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istrator\Desktop\公布\"/>
    </mc:Choice>
  </mc:AlternateContent>
  <bookViews>
    <workbookView windowWidth="22188" windowHeight="9060"/>
  </bookViews>
  <sheets>
    <sheet name="Sheet8 (2)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<sst xmlns="http://schemas.openxmlformats.org/spreadsheetml/2006/main" count="89" uniqueCount="32">
  <si>
    <t>附件2：</t>
  </si>
  <si>
    <t>泽普县国有农用地等级划面积统计表</t>
  </si>
  <si>
    <t>单位：亩</t>
  </si>
  <si>
    <t>乡镇</t>
  </si>
  <si>
    <t>等级</t>
  </si>
  <si>
    <t>耕地</t>
  </si>
  <si>
    <t>园地</t>
  </si>
  <si>
    <t>林地</t>
  </si>
  <si>
    <t>草地</t>
  </si>
  <si>
    <t>设施农用地</t>
  </si>
  <si>
    <t>养殖坑塘</t>
  </si>
  <si>
    <t>总计</t>
  </si>
  <si>
    <t>波斯喀木乡</t>
  </si>
  <si>
    <t>一级</t>
  </si>
  <si>
    <t>二级</t>
  </si>
  <si>
    <t>三级</t>
  </si>
  <si>
    <t>四级</t>
  </si>
  <si>
    <t>依玛乡</t>
  </si>
  <si>
    <t>古勒巴格乡</t>
  </si>
  <si>
    <t>赛力乡</t>
  </si>
  <si>
    <t>依克苏乡</t>
  </si>
  <si>
    <t>图呼其乡</t>
  </si>
  <si>
    <t>奎依巴格乡</t>
  </si>
  <si>
    <t>阿克塔木乡</t>
  </si>
  <si>
    <t>阿依库勒乡</t>
  </si>
  <si>
    <t>布依鲁克塔吉克乡</t>
  </si>
  <si>
    <t>奎依巴格镇</t>
  </si>
  <si>
    <t>桐安乡</t>
  </si>
  <si>
    <t>国营林场</t>
  </si>
  <si>
    <t>县良种场</t>
  </si>
  <si>
    <t>县农场</t>
  </si>
  <si>
    <t>县园艺场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</si>
</sst>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7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5"/>
  <sheetViews>
    <sheetView tabSelected="1" zoomScale="145" zoomScaleNormal="145" topLeftCell="B45" workbookViewId="0">
      <selection activeCell="J1" sqref="J$1:K$1048576"/>
    </sheetView>
  </sheetViews>
  <sheetFormatPr defaultColWidth="9" defaultRowHeight="15.6"/>
  <cols>
    <col min="1" max="1" width="15" style="2" customWidth="1"/>
    <col min="2" max="2" width="13.5277777777778" style="3" customWidth="1"/>
    <col min="3" max="9" width="14.3055555555556" style="4" customWidth="1"/>
  </cols>
  <sheetData>
    <row r="1" spans="1:9">
      <c r="A1" s="5" t="s">
        <v>0</v>
      </c>
    </row>
    <row r="2" ht="26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7" customHeight="1" spans="1:9">
      <c r="A3" s="7"/>
      <c r="B3" s="7"/>
      <c r="C3" s="7"/>
      <c r="D3" s="7"/>
      <c r="E3" s="7"/>
      <c r="F3" s="7"/>
      <c r="G3" s="7"/>
      <c r="H3" s="7"/>
      <c r="I3" s="8" t="s">
        <v>2</v>
      </c>
    </row>
    <row r="4" ht="20" customHeight="1" spans="1:9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ht="17" customHeight="1" spans="1:9">
      <c r="A5" s="11" t="s">
        <v>12</v>
      </c>
      <c r="B5" s="12" t="s">
        <v>13</v>
      </c>
      <c r="C5" s="13">
        <v>1674.07995</v>
      </c>
      <c r="D5" s="13">
        <v>169.533675</v>
      </c>
      <c r="E5" s="13">
        <v>188.771235</v>
      </c>
      <c r="F5" s="13">
        <v>0</v>
      </c>
      <c r="G5" s="13">
        <v>48.357</v>
      </c>
      <c r="H5" s="13">
        <v>0</v>
      </c>
      <c r="I5" s="13">
        <f t="shared" ref="I5:I64" si="0" xml:space="preserve">SUM(C5:H5)</f>
        <v>2080.74186</v>
      </c>
    </row>
    <row r="6" ht="17" customHeight="1" spans="1:9">
      <c r="A6" s="11"/>
      <c r="B6" s="12" t="s">
        <v>14</v>
      </c>
      <c r="C6" s="13">
        <v>513.542265</v>
      </c>
      <c r="D6" s="13">
        <v>1387.933125</v>
      </c>
      <c r="E6" s="13">
        <v>1663.795545</v>
      </c>
      <c r="F6" s="13">
        <v>47.642895</v>
      </c>
      <c r="G6" s="13">
        <v>16.131885</v>
      </c>
      <c r="H6" s="13">
        <v>41.32659</v>
      </c>
      <c r="I6" s="13">
        <f t="shared" si="0"/>
        <v>3670.372305</v>
      </c>
    </row>
    <row r="7" ht="17" customHeight="1" spans="1:9">
      <c r="A7" s="11"/>
      <c r="B7" s="12" t="s">
        <v>15</v>
      </c>
      <c r="C7" s="13">
        <v>90.778005</v>
      </c>
      <c r="D7" s="13">
        <v>509.93409</v>
      </c>
      <c r="E7" s="13">
        <v>47.55399</v>
      </c>
      <c r="F7" s="13">
        <v>29.088</v>
      </c>
      <c r="G7" s="13">
        <v>0</v>
      </c>
      <c r="H7" s="13">
        <v>0</v>
      </c>
      <c r="I7" s="13">
        <f t="shared" si="0"/>
        <v>677.354085</v>
      </c>
    </row>
    <row r="8" ht="17" customHeight="1" spans="1:9">
      <c r="A8" s="11"/>
      <c r="B8" s="12" t="s">
        <v>16</v>
      </c>
      <c r="C8" s="13">
        <v>0</v>
      </c>
      <c r="D8" s="13">
        <v>7.84005</v>
      </c>
      <c r="E8" s="13">
        <v>0</v>
      </c>
      <c r="F8" s="13">
        <v>0</v>
      </c>
      <c r="G8" s="13">
        <v>0</v>
      </c>
      <c r="H8" s="13">
        <v>0</v>
      </c>
      <c r="I8" s="13">
        <f t="shared" si="0"/>
        <v>7.84005</v>
      </c>
    </row>
    <row r="9" ht="17" customHeight="1" spans="1:9">
      <c r="A9" s="11" t="s">
        <v>17</v>
      </c>
      <c r="B9" s="12" t="s">
        <v>13</v>
      </c>
      <c r="C9" s="13">
        <v>6865.2672</v>
      </c>
      <c r="D9" s="13">
        <v>1165.276335</v>
      </c>
      <c r="E9" s="13">
        <v>1451.43027</v>
      </c>
      <c r="F9" s="13">
        <v>9.82392</v>
      </c>
      <c r="G9" s="13">
        <v>1.83138</v>
      </c>
      <c r="H9" s="13">
        <v>0</v>
      </c>
      <c r="I9" s="13">
        <f t="shared" si="0"/>
        <v>9493.629105</v>
      </c>
    </row>
    <row r="10" ht="17" customHeight="1" spans="1:9">
      <c r="A10" s="11"/>
      <c r="B10" s="12" t="s">
        <v>14</v>
      </c>
      <c r="C10" s="13">
        <v>6210.180855</v>
      </c>
      <c r="D10" s="13">
        <v>1251.86337</v>
      </c>
      <c r="E10" s="13">
        <v>380.99247</v>
      </c>
      <c r="F10" s="13">
        <v>174.474495</v>
      </c>
      <c r="G10" s="13">
        <v>49.99665</v>
      </c>
      <c r="H10" s="13">
        <v>0</v>
      </c>
      <c r="I10" s="13">
        <f t="shared" si="0"/>
        <v>8067.50784</v>
      </c>
    </row>
    <row r="11" ht="17" customHeight="1" spans="1:9">
      <c r="A11" s="11"/>
      <c r="B11" s="12" t="s">
        <v>15</v>
      </c>
      <c r="C11" s="13">
        <v>7294.571505</v>
      </c>
      <c r="D11" s="13">
        <v>968.411235</v>
      </c>
      <c r="E11" s="13">
        <v>3216.53622</v>
      </c>
      <c r="F11" s="13">
        <v>1293.69111</v>
      </c>
      <c r="G11" s="13">
        <v>14.436465</v>
      </c>
      <c r="H11" s="13">
        <v>0</v>
      </c>
      <c r="I11" s="13">
        <f t="shared" si="0"/>
        <v>12787.646535</v>
      </c>
    </row>
    <row r="12" ht="17" customHeight="1" spans="1:9">
      <c r="A12" s="11"/>
      <c r="B12" s="12" t="s">
        <v>16</v>
      </c>
      <c r="C12" s="13">
        <v>16.08987</v>
      </c>
      <c r="D12" s="13">
        <v>27.19794</v>
      </c>
      <c r="E12" s="13">
        <v>1.54506</v>
      </c>
      <c r="F12" s="13">
        <v>0</v>
      </c>
      <c r="G12" s="13">
        <v>0</v>
      </c>
      <c r="H12" s="13">
        <v>0</v>
      </c>
      <c r="I12" s="13">
        <f t="shared" si="0"/>
        <v>44.83287</v>
      </c>
    </row>
    <row r="13" ht="17" customHeight="1" spans="1:9">
      <c r="A13" s="11" t="s">
        <v>18</v>
      </c>
      <c r="B13" s="12" t="s">
        <v>13</v>
      </c>
      <c r="C13" s="13">
        <v>25236.43212</v>
      </c>
      <c r="D13" s="13">
        <v>734.868525</v>
      </c>
      <c r="E13" s="13">
        <v>782.94345</v>
      </c>
      <c r="F13" s="13">
        <v>199.386195</v>
      </c>
      <c r="G13" s="13">
        <v>100.854285</v>
      </c>
      <c r="H13" s="13">
        <v>1.64931</v>
      </c>
      <c r="I13" s="13">
        <f t="shared" si="0"/>
        <v>27056.133885</v>
      </c>
    </row>
    <row r="14" ht="17" customHeight="1" spans="1:9">
      <c r="A14" s="11"/>
      <c r="B14" s="12" t="s">
        <v>14</v>
      </c>
      <c r="C14" s="13">
        <v>14121.38205</v>
      </c>
      <c r="D14" s="13">
        <v>1043.40021</v>
      </c>
      <c r="E14" s="13">
        <v>1886.367525</v>
      </c>
      <c r="F14" s="13">
        <v>3929.13801</v>
      </c>
      <c r="G14" s="13">
        <v>107.924355</v>
      </c>
      <c r="H14" s="13">
        <v>0</v>
      </c>
      <c r="I14" s="13">
        <f t="shared" si="0"/>
        <v>21088.21215</v>
      </c>
    </row>
    <row r="15" ht="17" customHeight="1" spans="1:9">
      <c r="A15" s="11"/>
      <c r="B15" s="12" t="s">
        <v>15</v>
      </c>
      <c r="C15" s="13">
        <v>1807.941555</v>
      </c>
      <c r="D15" s="13">
        <v>143.70339</v>
      </c>
      <c r="E15" s="13">
        <v>686.21595</v>
      </c>
      <c r="F15" s="13">
        <v>650.582325</v>
      </c>
      <c r="G15" s="13">
        <v>16.02171</v>
      </c>
      <c r="H15" s="13">
        <v>0</v>
      </c>
      <c r="I15" s="13">
        <f t="shared" si="0"/>
        <v>3304.46493</v>
      </c>
    </row>
    <row r="16" ht="17" customHeight="1" spans="1:9">
      <c r="A16" s="11"/>
      <c r="B16" s="12" t="s">
        <v>16</v>
      </c>
      <c r="C16" s="13">
        <v>1625.89992</v>
      </c>
      <c r="D16" s="13">
        <v>46.09608</v>
      </c>
      <c r="E16" s="13">
        <v>675.45255</v>
      </c>
      <c r="F16" s="13">
        <v>3557.672715</v>
      </c>
      <c r="G16" s="13">
        <v>24.0765</v>
      </c>
      <c r="H16" s="13">
        <v>0</v>
      </c>
      <c r="I16" s="13">
        <f t="shared" si="0"/>
        <v>5929.197765</v>
      </c>
    </row>
    <row r="17" ht="17" customHeight="1" spans="1:9">
      <c r="A17" s="11" t="s">
        <v>19</v>
      </c>
      <c r="B17" s="12" t="s">
        <v>13</v>
      </c>
      <c r="C17" s="13">
        <v>3132.25782</v>
      </c>
      <c r="D17" s="13">
        <v>1655.16348</v>
      </c>
      <c r="E17" s="13">
        <v>220.12059</v>
      </c>
      <c r="F17" s="13">
        <v>0</v>
      </c>
      <c r="G17" s="13">
        <v>5.184435</v>
      </c>
      <c r="H17" s="13">
        <v>0</v>
      </c>
      <c r="I17" s="13">
        <f t="shared" si="0"/>
        <v>5012.726325</v>
      </c>
    </row>
    <row r="18" ht="17" customHeight="1" spans="1:9">
      <c r="A18" s="11"/>
      <c r="B18" s="12" t="s">
        <v>14</v>
      </c>
      <c r="C18" s="13">
        <v>2686.31427</v>
      </c>
      <c r="D18" s="13">
        <v>1366.328625</v>
      </c>
      <c r="E18" s="13">
        <v>979.608525</v>
      </c>
      <c r="F18" s="13">
        <v>25.27968</v>
      </c>
      <c r="G18" s="13">
        <v>118.42074</v>
      </c>
      <c r="H18" s="13">
        <v>0</v>
      </c>
      <c r="I18" s="13">
        <f t="shared" si="0"/>
        <v>5175.95184</v>
      </c>
    </row>
    <row r="19" ht="17" customHeight="1" spans="1:9">
      <c r="A19" s="11"/>
      <c r="B19" s="12" t="s">
        <v>15</v>
      </c>
      <c r="C19" s="13">
        <v>574.25433</v>
      </c>
      <c r="D19" s="13">
        <v>208.694445</v>
      </c>
      <c r="E19" s="13">
        <v>55.09443</v>
      </c>
      <c r="F19" s="13">
        <v>24.534585</v>
      </c>
      <c r="G19" s="13">
        <v>19.84779</v>
      </c>
      <c r="H19" s="13">
        <v>0</v>
      </c>
      <c r="I19" s="13">
        <f t="shared" si="0"/>
        <v>882.42558</v>
      </c>
    </row>
    <row r="20" ht="17" customHeight="1" spans="1:9">
      <c r="A20" s="11"/>
      <c r="B20" s="12" t="s">
        <v>16</v>
      </c>
      <c r="C20" s="13">
        <v>4.65951</v>
      </c>
      <c r="D20" s="13">
        <v>0</v>
      </c>
      <c r="E20" s="13">
        <v>3.74034</v>
      </c>
      <c r="F20" s="13">
        <v>12.015645</v>
      </c>
      <c r="G20" s="13">
        <v>0</v>
      </c>
      <c r="H20" s="13">
        <v>0</v>
      </c>
      <c r="I20" s="13">
        <f t="shared" si="0"/>
        <v>20.415495</v>
      </c>
    </row>
    <row r="21" ht="17" customHeight="1" spans="1:9">
      <c r="A21" s="11" t="s">
        <v>20</v>
      </c>
      <c r="B21" s="12" t="s">
        <v>13</v>
      </c>
      <c r="C21" s="13">
        <v>9990.17541</v>
      </c>
      <c r="D21" s="13">
        <v>669.903945</v>
      </c>
      <c r="E21" s="13">
        <v>557.7333</v>
      </c>
      <c r="F21" s="13">
        <v>10.822695</v>
      </c>
      <c r="G21" s="13">
        <v>21.95751</v>
      </c>
      <c r="H21" s="13">
        <v>0</v>
      </c>
      <c r="I21" s="13">
        <f t="shared" si="0"/>
        <v>11250.59286</v>
      </c>
    </row>
    <row r="22" ht="17" customHeight="1" spans="1:9">
      <c r="A22" s="11"/>
      <c r="B22" s="12" t="s">
        <v>14</v>
      </c>
      <c r="C22" s="13">
        <v>12019.36089</v>
      </c>
      <c r="D22" s="13">
        <v>2327.406615</v>
      </c>
      <c r="E22" s="13">
        <v>2508.41907</v>
      </c>
      <c r="F22" s="13">
        <v>425.35647</v>
      </c>
      <c r="G22" s="13">
        <v>444.636555</v>
      </c>
      <c r="H22" s="13">
        <v>164.24316</v>
      </c>
      <c r="I22" s="13">
        <f t="shared" si="0"/>
        <v>17889.42276</v>
      </c>
    </row>
    <row r="23" ht="17" customHeight="1" spans="1:9">
      <c r="A23" s="11"/>
      <c r="B23" s="12" t="s">
        <v>15</v>
      </c>
      <c r="C23" s="13">
        <v>467.420775</v>
      </c>
      <c r="D23" s="13">
        <v>14.864925</v>
      </c>
      <c r="E23" s="13">
        <v>1599.43401</v>
      </c>
      <c r="F23" s="13">
        <v>27.69465</v>
      </c>
      <c r="G23" s="13">
        <v>1.16841</v>
      </c>
      <c r="H23" s="13">
        <v>87.477855</v>
      </c>
      <c r="I23" s="13">
        <f t="shared" si="0"/>
        <v>2198.060625</v>
      </c>
    </row>
    <row r="24" ht="17" customHeight="1" spans="1:9">
      <c r="A24" s="11"/>
      <c r="B24" s="12" t="s">
        <v>16</v>
      </c>
      <c r="C24" s="13">
        <v>129.3507</v>
      </c>
      <c r="D24" s="13">
        <v>8.13663</v>
      </c>
      <c r="E24" s="13">
        <v>101.33709</v>
      </c>
      <c r="F24" s="13">
        <v>260.76486</v>
      </c>
      <c r="G24" s="13">
        <v>0</v>
      </c>
      <c r="H24" s="13">
        <v>0</v>
      </c>
      <c r="I24" s="13">
        <f t="shared" si="0"/>
        <v>499.58928</v>
      </c>
    </row>
    <row r="25" ht="17" customHeight="1" spans="1:9">
      <c r="A25" s="11" t="s">
        <v>21</v>
      </c>
      <c r="B25" s="12" t="s">
        <v>13</v>
      </c>
      <c r="C25" s="13">
        <v>1906.7145</v>
      </c>
      <c r="D25" s="13">
        <v>174.062865</v>
      </c>
      <c r="E25" s="13">
        <v>140.93139</v>
      </c>
      <c r="F25" s="13">
        <v>8.1456</v>
      </c>
      <c r="G25" s="13">
        <v>0</v>
      </c>
      <c r="H25" s="13">
        <v>0</v>
      </c>
      <c r="I25" s="13">
        <f t="shared" si="0"/>
        <v>2229.854355</v>
      </c>
    </row>
    <row r="26" ht="17" customHeight="1" spans="1:9">
      <c r="A26" s="11"/>
      <c r="B26" s="12" t="s">
        <v>14</v>
      </c>
      <c r="C26" s="13">
        <v>4261.602345</v>
      </c>
      <c r="D26" s="13">
        <v>1282.162875</v>
      </c>
      <c r="E26" s="13">
        <v>1386.75828</v>
      </c>
      <c r="F26" s="13">
        <v>719.67762</v>
      </c>
      <c r="G26" s="13">
        <v>35.750805</v>
      </c>
      <c r="H26" s="13">
        <v>15.55407</v>
      </c>
      <c r="I26" s="13">
        <f t="shared" si="0"/>
        <v>7701.505995</v>
      </c>
    </row>
    <row r="27" ht="17" customHeight="1" spans="1:9">
      <c r="A27" s="11"/>
      <c r="B27" s="12" t="s">
        <v>15</v>
      </c>
      <c r="C27" s="13">
        <v>3358.063335</v>
      </c>
      <c r="D27" s="13">
        <v>1002.0408</v>
      </c>
      <c r="E27" s="13">
        <v>3270.66807</v>
      </c>
      <c r="F27" s="13">
        <v>341.444865</v>
      </c>
      <c r="G27" s="13">
        <v>23.402685</v>
      </c>
      <c r="H27" s="13">
        <v>62.240595</v>
      </c>
      <c r="I27" s="13">
        <f t="shared" si="0"/>
        <v>8057.86035</v>
      </c>
    </row>
    <row r="28" ht="17" customHeight="1" spans="1:9">
      <c r="A28" s="11"/>
      <c r="B28" s="12" t="s">
        <v>16</v>
      </c>
      <c r="C28" s="13">
        <v>261.84534</v>
      </c>
      <c r="D28" s="13">
        <v>51.942375</v>
      </c>
      <c r="E28" s="13">
        <v>24.19239</v>
      </c>
      <c r="F28" s="13">
        <v>0</v>
      </c>
      <c r="G28" s="13">
        <v>33.054135</v>
      </c>
      <c r="H28" s="13">
        <v>0</v>
      </c>
      <c r="I28" s="13">
        <f t="shared" si="0"/>
        <v>371.03424</v>
      </c>
    </row>
    <row r="29" ht="17" customHeight="1" spans="1:9">
      <c r="A29" s="11" t="s">
        <v>22</v>
      </c>
      <c r="B29" s="12" t="s">
        <v>13</v>
      </c>
      <c r="C29" s="13">
        <v>2692.18428</v>
      </c>
      <c r="D29" s="13">
        <v>4430.301945</v>
      </c>
      <c r="E29" s="13">
        <v>607.79361</v>
      </c>
      <c r="F29" s="13">
        <v>121.12221</v>
      </c>
      <c r="G29" s="13">
        <v>28.96839</v>
      </c>
      <c r="H29" s="13">
        <v>0</v>
      </c>
      <c r="I29" s="13">
        <f t="shared" si="0"/>
        <v>7880.370435</v>
      </c>
    </row>
    <row r="30" ht="17" customHeight="1" spans="1:9">
      <c r="A30" s="11"/>
      <c r="B30" s="12" t="s">
        <v>14</v>
      </c>
      <c r="C30" s="13">
        <v>1704.39801</v>
      </c>
      <c r="D30" s="13">
        <v>2372.60577</v>
      </c>
      <c r="E30" s="13">
        <v>1538.511225</v>
      </c>
      <c r="F30" s="13">
        <v>186.49587</v>
      </c>
      <c r="G30" s="13">
        <v>32.652285</v>
      </c>
      <c r="H30" s="13">
        <v>0</v>
      </c>
      <c r="I30" s="13">
        <f t="shared" si="0"/>
        <v>5834.66316</v>
      </c>
    </row>
    <row r="31" ht="17" customHeight="1" spans="1:9">
      <c r="A31" s="11"/>
      <c r="B31" s="12" t="s">
        <v>15</v>
      </c>
      <c r="C31" s="13">
        <v>5299.71399</v>
      </c>
      <c r="D31" s="13">
        <v>5051.62575</v>
      </c>
      <c r="E31" s="13">
        <v>1151.91408</v>
      </c>
      <c r="F31" s="13">
        <v>152.2161</v>
      </c>
      <c r="G31" s="13">
        <v>888.897555</v>
      </c>
      <c r="H31" s="13">
        <v>0</v>
      </c>
      <c r="I31" s="13">
        <f t="shared" si="0"/>
        <v>12544.367475</v>
      </c>
    </row>
    <row r="32" ht="17" customHeight="1" spans="1:9">
      <c r="A32" s="11"/>
      <c r="B32" s="12" t="s">
        <v>16</v>
      </c>
      <c r="C32" s="13">
        <v>299.593875</v>
      </c>
      <c r="D32" s="13">
        <v>232.77558</v>
      </c>
      <c r="E32" s="13">
        <v>15.529425</v>
      </c>
      <c r="F32" s="13">
        <v>226.314495</v>
      </c>
      <c r="G32" s="13">
        <v>0</v>
      </c>
      <c r="H32" s="13">
        <v>0</v>
      </c>
      <c r="I32" s="13">
        <f t="shared" si="0"/>
        <v>774.213375</v>
      </c>
    </row>
    <row r="33" ht="17" customHeight="1" spans="1:9">
      <c r="A33" s="11" t="s">
        <v>23</v>
      </c>
      <c r="B33" s="12" t="s">
        <v>13</v>
      </c>
      <c r="C33" s="13">
        <v>2092.413795</v>
      </c>
      <c r="D33" s="13">
        <v>3108.062535</v>
      </c>
      <c r="E33" s="13">
        <v>347.59416</v>
      </c>
      <c r="F33" s="13">
        <v>38.04972</v>
      </c>
      <c r="G33" s="13">
        <v>10.008465</v>
      </c>
      <c r="H33" s="13">
        <v>0</v>
      </c>
      <c r="I33" s="13">
        <f t="shared" si="0"/>
        <v>5596.128675</v>
      </c>
    </row>
    <row r="34" ht="17" customHeight="1" spans="1:9">
      <c r="A34" s="11"/>
      <c r="B34" s="12" t="s">
        <v>14</v>
      </c>
      <c r="C34" s="13">
        <v>999.68151</v>
      </c>
      <c r="D34" s="13">
        <v>1080.878925</v>
      </c>
      <c r="E34" s="13">
        <v>25.53876</v>
      </c>
      <c r="F34" s="13">
        <v>39.54996</v>
      </c>
      <c r="G34" s="13">
        <v>10.203045</v>
      </c>
      <c r="H34" s="13">
        <v>0</v>
      </c>
      <c r="I34" s="13">
        <f t="shared" si="0"/>
        <v>2155.8522</v>
      </c>
    </row>
    <row r="35" ht="17" customHeight="1" spans="1:9">
      <c r="A35" s="11"/>
      <c r="B35" s="12" t="s">
        <v>15</v>
      </c>
      <c r="C35" s="13">
        <v>1387.41489</v>
      </c>
      <c r="D35" s="13">
        <v>1130.659035</v>
      </c>
      <c r="E35" s="13">
        <v>2805.015675</v>
      </c>
      <c r="F35" s="13">
        <v>59.42757</v>
      </c>
      <c r="G35" s="13">
        <v>0</v>
      </c>
      <c r="H35" s="13">
        <v>0</v>
      </c>
      <c r="I35" s="13">
        <f t="shared" si="0"/>
        <v>5382.51717</v>
      </c>
    </row>
    <row r="36" ht="17" customHeight="1" spans="1:9">
      <c r="A36" s="11"/>
      <c r="B36" s="12" t="s">
        <v>16</v>
      </c>
      <c r="C36" s="13">
        <v>0.80583</v>
      </c>
      <c r="D36" s="13">
        <v>0</v>
      </c>
      <c r="E36" s="13">
        <v>2.05098</v>
      </c>
      <c r="F36" s="13">
        <v>0</v>
      </c>
      <c r="G36" s="13">
        <v>0</v>
      </c>
      <c r="H36" s="13">
        <v>0</v>
      </c>
      <c r="I36" s="13">
        <f t="shared" si="0"/>
        <v>2.85681</v>
      </c>
    </row>
    <row r="37" ht="17" customHeight="1" spans="1:9">
      <c r="A37" s="11" t="s">
        <v>24</v>
      </c>
      <c r="B37" s="12" t="s">
        <v>13</v>
      </c>
      <c r="C37" s="13">
        <v>1088.39244</v>
      </c>
      <c r="D37" s="13">
        <v>945.994875</v>
      </c>
      <c r="E37" s="13">
        <v>1008.75459</v>
      </c>
      <c r="F37" s="13">
        <v>15.97083</v>
      </c>
      <c r="G37" s="13">
        <v>6.135585</v>
      </c>
      <c r="H37" s="13">
        <v>0</v>
      </c>
      <c r="I37" s="13">
        <f t="shared" si="0"/>
        <v>3065.24832</v>
      </c>
    </row>
    <row r="38" ht="17" customHeight="1" spans="1:9">
      <c r="A38" s="11"/>
      <c r="B38" s="12" t="s">
        <v>14</v>
      </c>
      <c r="C38" s="13">
        <v>470.50755</v>
      </c>
      <c r="D38" s="13">
        <v>488.624835</v>
      </c>
      <c r="E38" s="13">
        <v>689.36052</v>
      </c>
      <c r="F38" s="13">
        <v>12.978585</v>
      </c>
      <c r="G38" s="13">
        <v>3.96561</v>
      </c>
      <c r="H38" s="13">
        <v>0</v>
      </c>
      <c r="I38" s="13">
        <f t="shared" si="0"/>
        <v>1665.4371</v>
      </c>
    </row>
    <row r="39" ht="17" customHeight="1" spans="1:9">
      <c r="A39" s="11"/>
      <c r="B39" s="12" t="s">
        <v>15</v>
      </c>
      <c r="C39" s="13">
        <v>478.701225</v>
      </c>
      <c r="D39" s="13">
        <v>156.85524</v>
      </c>
      <c r="E39" s="13">
        <v>1153.289355</v>
      </c>
      <c r="F39" s="13">
        <v>19.055145</v>
      </c>
      <c r="G39" s="13">
        <v>3.16872</v>
      </c>
      <c r="H39" s="13">
        <v>0</v>
      </c>
      <c r="I39" s="13">
        <f t="shared" si="0"/>
        <v>1811.069685</v>
      </c>
    </row>
    <row r="40" ht="17" customHeight="1" spans="1:9">
      <c r="A40" s="11"/>
      <c r="B40" s="12" t="s">
        <v>16</v>
      </c>
      <c r="C40" s="13">
        <v>17.75844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f t="shared" si="0"/>
        <v>17.75844</v>
      </c>
    </row>
    <row r="41" ht="17" customHeight="1" spans="1:9">
      <c r="A41" s="11" t="s">
        <v>25</v>
      </c>
      <c r="B41" s="12" t="s">
        <v>13</v>
      </c>
      <c r="C41" s="13">
        <v>1310.75487</v>
      </c>
      <c r="D41" s="13">
        <v>1681.879365</v>
      </c>
      <c r="E41" s="13">
        <v>34.51311</v>
      </c>
      <c r="F41" s="13">
        <v>35.08374</v>
      </c>
      <c r="G41" s="13">
        <v>31.88058</v>
      </c>
      <c r="H41" s="13">
        <v>0</v>
      </c>
      <c r="I41" s="13">
        <f t="shared" si="0"/>
        <v>3094.111665</v>
      </c>
    </row>
    <row r="42" ht="17" customHeight="1" spans="1:9">
      <c r="A42" s="11"/>
      <c r="B42" s="12" t="s">
        <v>14</v>
      </c>
      <c r="C42" s="13">
        <v>1978.178445</v>
      </c>
      <c r="D42" s="13">
        <v>3666.11199</v>
      </c>
      <c r="E42" s="13">
        <v>847.62045</v>
      </c>
      <c r="F42" s="13">
        <v>5.62395</v>
      </c>
      <c r="G42" s="13">
        <v>82.72764</v>
      </c>
      <c r="H42" s="13">
        <v>0</v>
      </c>
      <c r="I42" s="13">
        <f t="shared" si="0"/>
        <v>6580.262475</v>
      </c>
    </row>
    <row r="43" ht="17" customHeight="1" spans="1:9">
      <c r="A43" s="11"/>
      <c r="B43" s="12" t="s">
        <v>15</v>
      </c>
      <c r="C43" s="13">
        <v>1156.938195</v>
      </c>
      <c r="D43" s="13">
        <v>1497.937965</v>
      </c>
      <c r="E43" s="13">
        <v>1657.222995</v>
      </c>
      <c r="F43" s="13">
        <v>76.42062</v>
      </c>
      <c r="G43" s="13">
        <v>12.37689</v>
      </c>
      <c r="H43" s="13">
        <v>0</v>
      </c>
      <c r="I43" s="13">
        <f t="shared" si="0"/>
        <v>4400.896665</v>
      </c>
    </row>
    <row r="44" ht="17" customHeight="1" spans="1:9">
      <c r="A44" s="11"/>
      <c r="B44" s="12" t="s">
        <v>16</v>
      </c>
      <c r="C44" s="13">
        <v>36.33366</v>
      </c>
      <c r="D44" s="13">
        <v>0</v>
      </c>
      <c r="E44" s="13">
        <v>0</v>
      </c>
      <c r="F44" s="13">
        <v>1.673985</v>
      </c>
      <c r="G44" s="13">
        <v>4.684815</v>
      </c>
      <c r="H44" s="13">
        <v>0</v>
      </c>
      <c r="I44" s="13">
        <f t="shared" si="0"/>
        <v>42.69246</v>
      </c>
    </row>
    <row r="45" ht="17" customHeight="1" spans="1:9">
      <c r="A45" s="11" t="s">
        <v>26</v>
      </c>
      <c r="B45" s="12" t="s">
        <v>13</v>
      </c>
      <c r="C45" s="13">
        <v>38.725515</v>
      </c>
      <c r="D45" s="13">
        <v>607.03923</v>
      </c>
      <c r="E45" s="13">
        <v>164.41431</v>
      </c>
      <c r="F45" s="13">
        <v>2.2611</v>
      </c>
      <c r="G45" s="13">
        <v>7.1229</v>
      </c>
      <c r="H45" s="13">
        <v>0</v>
      </c>
      <c r="I45" s="13">
        <f t="shared" si="0"/>
        <v>819.563055</v>
      </c>
    </row>
    <row r="46" ht="17" customHeight="1" spans="1:9">
      <c r="A46" s="11"/>
      <c r="B46" s="12" t="s">
        <v>14</v>
      </c>
      <c r="C46" s="13">
        <v>2075.447985</v>
      </c>
      <c r="D46" s="13">
        <v>6946.45539</v>
      </c>
      <c r="E46" s="13">
        <v>9399.04065</v>
      </c>
      <c r="F46" s="13">
        <v>48.531975</v>
      </c>
      <c r="G46" s="13">
        <v>238.86285</v>
      </c>
      <c r="H46" s="13">
        <v>0</v>
      </c>
      <c r="I46" s="13">
        <f t="shared" si="0"/>
        <v>18708.33885</v>
      </c>
    </row>
    <row r="47" ht="17" customHeight="1" spans="1:9">
      <c r="A47" s="11"/>
      <c r="B47" s="12" t="s">
        <v>15</v>
      </c>
      <c r="C47" s="13">
        <v>7444.03005</v>
      </c>
      <c r="D47" s="13">
        <v>3545.316105</v>
      </c>
      <c r="E47" s="13">
        <v>995.24418</v>
      </c>
      <c r="F47" s="13">
        <v>633.292155</v>
      </c>
      <c r="G47" s="13">
        <v>257.342625</v>
      </c>
      <c r="H47" s="13">
        <v>0</v>
      </c>
      <c r="I47" s="13">
        <f t="shared" si="0"/>
        <v>12875.225115</v>
      </c>
    </row>
    <row r="48" ht="17" customHeight="1" spans="1:9">
      <c r="A48" s="11"/>
      <c r="B48" s="12" t="s">
        <v>16</v>
      </c>
      <c r="C48" s="13">
        <v>2281.120845</v>
      </c>
      <c r="D48" s="13">
        <v>397.47087</v>
      </c>
      <c r="E48" s="13">
        <v>196.585335</v>
      </c>
      <c r="F48" s="13">
        <v>33.819915</v>
      </c>
      <c r="G48" s="13">
        <v>286.92165</v>
      </c>
      <c r="H48" s="13">
        <v>0</v>
      </c>
      <c r="I48" s="13">
        <f t="shared" si="0"/>
        <v>3195.918615</v>
      </c>
    </row>
    <row r="49" ht="17" customHeight="1" spans="1:9">
      <c r="A49" s="11" t="s">
        <v>27</v>
      </c>
      <c r="B49" s="12" t="s">
        <v>13</v>
      </c>
      <c r="C49" s="13">
        <v>84.673155</v>
      </c>
      <c r="D49" s="13">
        <v>0</v>
      </c>
      <c r="E49" s="13">
        <v>71.145585</v>
      </c>
      <c r="F49" s="13">
        <v>0</v>
      </c>
      <c r="G49" s="13">
        <v>0</v>
      </c>
      <c r="H49" s="13">
        <v>0</v>
      </c>
      <c r="I49" s="13">
        <f t="shared" si="0"/>
        <v>155.81874</v>
      </c>
    </row>
    <row r="50" ht="17" customHeight="1" spans="1:9">
      <c r="A50" s="11"/>
      <c r="B50" s="12" t="s">
        <v>14</v>
      </c>
      <c r="C50" s="13">
        <v>0</v>
      </c>
      <c r="D50" s="13">
        <v>0</v>
      </c>
      <c r="E50" s="13">
        <v>0</v>
      </c>
      <c r="F50" s="13">
        <v>0</v>
      </c>
      <c r="G50" s="13">
        <v>191.808675</v>
      </c>
      <c r="H50" s="13">
        <v>0</v>
      </c>
      <c r="I50" s="13">
        <f t="shared" si="0"/>
        <v>191.808675</v>
      </c>
    </row>
    <row r="51" ht="17" customHeight="1" spans="1:9">
      <c r="A51" s="11"/>
      <c r="B51" s="12" t="s">
        <v>15</v>
      </c>
      <c r="C51" s="13">
        <v>12469.226805</v>
      </c>
      <c r="D51" s="13">
        <v>118.655865</v>
      </c>
      <c r="E51" s="13">
        <v>715.680135</v>
      </c>
      <c r="F51" s="13">
        <v>105.19038</v>
      </c>
      <c r="G51" s="13">
        <v>0</v>
      </c>
      <c r="H51" s="13">
        <v>0</v>
      </c>
      <c r="I51" s="13">
        <f t="shared" si="0"/>
        <v>13408.753185</v>
      </c>
    </row>
    <row r="52" ht="17" customHeight="1" spans="1:9">
      <c r="A52" s="11"/>
      <c r="B52" s="12" t="s">
        <v>16</v>
      </c>
      <c r="C52" s="13">
        <v>68.10891</v>
      </c>
      <c r="D52" s="13">
        <v>0</v>
      </c>
      <c r="E52" s="13">
        <v>0</v>
      </c>
      <c r="F52" s="13">
        <v>0</v>
      </c>
      <c r="G52" s="13">
        <v>39.95277</v>
      </c>
      <c r="H52" s="13">
        <v>0</v>
      </c>
      <c r="I52" s="13">
        <f t="shared" si="0"/>
        <v>108.06168</v>
      </c>
    </row>
    <row r="53" ht="17" customHeight="1" spans="1:9">
      <c r="A53" s="11" t="s">
        <v>28</v>
      </c>
      <c r="B53" s="12" t="s">
        <v>13</v>
      </c>
      <c r="C53" s="13">
        <v>4.16718</v>
      </c>
      <c r="D53" s="13">
        <v>0</v>
      </c>
      <c r="E53" s="13">
        <v>109.390275</v>
      </c>
      <c r="F53" s="13">
        <v>4.397865</v>
      </c>
      <c r="G53" s="13">
        <v>0</v>
      </c>
      <c r="H53" s="13">
        <v>0</v>
      </c>
      <c r="I53" s="13">
        <f t="shared" si="0"/>
        <v>117.95532</v>
      </c>
    </row>
    <row r="54" ht="17" customHeight="1" spans="1:9">
      <c r="A54" s="11"/>
      <c r="B54" s="12" t="s">
        <v>14</v>
      </c>
      <c r="C54" s="13">
        <v>339.20037</v>
      </c>
      <c r="D54" s="13">
        <v>2762.513055</v>
      </c>
      <c r="E54" s="13">
        <v>14757.825285</v>
      </c>
      <c r="F54" s="13">
        <v>135.580155</v>
      </c>
      <c r="G54" s="13">
        <v>0</v>
      </c>
      <c r="H54" s="13">
        <v>0</v>
      </c>
      <c r="I54" s="13">
        <f t="shared" si="0"/>
        <v>17995.118865</v>
      </c>
    </row>
    <row r="55" ht="17" customHeight="1" spans="1:9">
      <c r="A55" s="11"/>
      <c r="B55" s="12" t="s">
        <v>15</v>
      </c>
      <c r="C55" s="13">
        <v>0</v>
      </c>
      <c r="D55" s="13">
        <v>154.07298</v>
      </c>
      <c r="E55" s="13">
        <v>165.5052</v>
      </c>
      <c r="F55" s="13">
        <v>0</v>
      </c>
      <c r="G55" s="13">
        <v>0</v>
      </c>
      <c r="H55" s="13">
        <v>0</v>
      </c>
      <c r="I55" s="13">
        <f t="shared" si="0"/>
        <v>319.57818</v>
      </c>
    </row>
    <row r="56" ht="17" customHeight="1" spans="1:9">
      <c r="A56" s="11" t="s">
        <v>29</v>
      </c>
      <c r="B56" s="12" t="s">
        <v>13</v>
      </c>
      <c r="C56" s="13">
        <v>23.91057</v>
      </c>
      <c r="D56" s="13">
        <v>0.901935</v>
      </c>
      <c r="E56" s="13">
        <v>0</v>
      </c>
      <c r="F56" s="13">
        <v>0</v>
      </c>
      <c r="G56" s="13">
        <v>0</v>
      </c>
      <c r="H56" s="13">
        <v>0</v>
      </c>
      <c r="I56" s="13">
        <f t="shared" si="0"/>
        <v>24.812505</v>
      </c>
    </row>
    <row r="57" ht="17" customHeight="1" spans="1:9">
      <c r="A57" s="11"/>
      <c r="B57" s="12" t="s">
        <v>14</v>
      </c>
      <c r="C57" s="13">
        <v>252.371745</v>
      </c>
      <c r="D57" s="13">
        <v>117.01938</v>
      </c>
      <c r="E57" s="13">
        <v>552.12045</v>
      </c>
      <c r="F57" s="13">
        <v>42.67266</v>
      </c>
      <c r="G57" s="13">
        <v>0</v>
      </c>
      <c r="H57" s="13">
        <v>0</v>
      </c>
      <c r="I57" s="13">
        <f t="shared" si="0"/>
        <v>964.184235</v>
      </c>
    </row>
    <row r="58" ht="17" customHeight="1" spans="1:9">
      <c r="A58" s="11"/>
      <c r="B58" s="12" t="s">
        <v>15</v>
      </c>
      <c r="C58" s="13">
        <v>0.181305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f t="shared" si="0"/>
        <v>0.181305</v>
      </c>
    </row>
    <row r="59" ht="17" customHeight="1" spans="1:9">
      <c r="A59" s="11" t="s">
        <v>30</v>
      </c>
      <c r="B59" s="12" t="s">
        <v>13</v>
      </c>
      <c r="C59" s="13">
        <v>1114.768725</v>
      </c>
      <c r="D59" s="13">
        <v>1087.736835</v>
      </c>
      <c r="E59" s="13">
        <v>54.81666</v>
      </c>
      <c r="F59" s="13">
        <v>0.75675</v>
      </c>
      <c r="G59" s="13">
        <v>1.15137</v>
      </c>
      <c r="H59" s="13">
        <v>0</v>
      </c>
      <c r="I59" s="13">
        <f t="shared" si="0"/>
        <v>2259.23034</v>
      </c>
    </row>
    <row r="60" ht="17" customHeight="1" spans="1:9">
      <c r="A60" s="11"/>
      <c r="B60" s="12" t="s">
        <v>14</v>
      </c>
      <c r="C60" s="13">
        <v>1135.2222</v>
      </c>
      <c r="D60" s="13">
        <v>1668.65394</v>
      </c>
      <c r="E60" s="13">
        <v>106.80231</v>
      </c>
      <c r="F60" s="13">
        <v>1.44102</v>
      </c>
      <c r="G60" s="13">
        <v>2.448315</v>
      </c>
      <c r="H60" s="13">
        <v>0</v>
      </c>
      <c r="I60" s="13">
        <f t="shared" si="0"/>
        <v>2914.567785</v>
      </c>
    </row>
    <row r="61" ht="17" customHeight="1" spans="1:9">
      <c r="A61" s="11"/>
      <c r="B61" s="12" t="s">
        <v>15</v>
      </c>
      <c r="C61" s="13">
        <v>1666.544925</v>
      </c>
      <c r="D61" s="13">
        <v>814.974645</v>
      </c>
      <c r="E61" s="13">
        <v>1037.45319</v>
      </c>
      <c r="F61" s="13">
        <v>175.67442</v>
      </c>
      <c r="G61" s="13">
        <v>9.843405</v>
      </c>
      <c r="H61" s="13">
        <v>816.37383</v>
      </c>
      <c r="I61" s="13">
        <f t="shared" si="0"/>
        <v>4520.864415</v>
      </c>
    </row>
    <row r="62" ht="17" customHeight="1" spans="1:9">
      <c r="A62" s="11" t="s">
        <v>31</v>
      </c>
      <c r="B62" s="12" t="s">
        <v>13</v>
      </c>
      <c r="C62" s="13">
        <v>0</v>
      </c>
      <c r="D62" s="13">
        <v>0</v>
      </c>
      <c r="E62" s="13">
        <v>0</v>
      </c>
      <c r="F62" s="13">
        <v>0</v>
      </c>
      <c r="G62" s="13">
        <v>10.10466</v>
      </c>
      <c r="H62" s="13">
        <v>0</v>
      </c>
      <c r="I62" s="13">
        <f t="shared" si="0"/>
        <v>10.10466</v>
      </c>
    </row>
    <row r="63" ht="17" customHeight="1" spans="1:9">
      <c r="A63" s="11"/>
      <c r="B63" s="12" t="s">
        <v>14</v>
      </c>
      <c r="C63" s="13">
        <v>8.627385</v>
      </c>
      <c r="D63" s="13">
        <v>4.86351</v>
      </c>
      <c r="E63" s="13">
        <v>0</v>
      </c>
      <c r="F63" s="13">
        <v>0</v>
      </c>
      <c r="G63" s="13">
        <v>0</v>
      </c>
      <c r="H63" s="13">
        <v>0</v>
      </c>
      <c r="I63" s="13">
        <f t="shared" si="0"/>
        <v>13.490895</v>
      </c>
    </row>
    <row r="64" ht="17" customHeight="1" spans="1:9">
      <c r="A64" s="11"/>
      <c r="B64" s="12" t="s">
        <v>15</v>
      </c>
      <c r="C64" s="13">
        <v>0</v>
      </c>
      <c r="D64" s="13">
        <v>67.18314</v>
      </c>
      <c r="E64" s="13">
        <v>0</v>
      </c>
      <c r="F64" s="13">
        <v>0</v>
      </c>
      <c r="G64" s="13">
        <v>0</v>
      </c>
      <c r="H64" s="13">
        <v>0</v>
      </c>
      <c r="I64" s="13">
        <f t="shared" si="0"/>
        <v>67.18314</v>
      </c>
    </row>
    <row r="65" s="1" customFormat="1" ht="17" customHeight="1" spans="1:9">
      <c r="A65" s="10" t="s">
        <v>11</v>
      </c>
      <c r="B65" s="10"/>
      <c r="C65" s="14">
        <f t="shared" ref="C65:I65" si="1" xml:space="preserve">SUM(C5:C64)</f>
        <v>154268.283195</v>
      </c>
      <c r="D65" s="14">
        <f t="shared" si="1"/>
        <v>60353.936295</v>
      </c>
      <c r="E65" s="14">
        <f t="shared" si="1"/>
        <v>62040.37425</v>
      </c>
      <c r="F65" s="14">
        <f t="shared" si="1"/>
        <v>13920.83751</v>
      </c>
      <c r="G65" s="14">
        <f t="shared" si="1"/>
        <v>3244.282095</v>
      </c>
      <c r="H65" s="14">
        <f t="shared" si="1"/>
        <v>1188.86541</v>
      </c>
      <c r="I65" s="14">
        <f t="shared" si="1"/>
        <v>295016.578755</v>
      </c>
    </row>
  </sheetData>
  <mergeCells count="18">
    <mergeCell ref="A2:I2"/>
    <mergeCell ref="A65:B65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5"/>
    <mergeCell ref="A56:A58"/>
    <mergeCell ref="A59:A61"/>
    <mergeCell ref="A62:A64"/>
  </mergeCells>
  <pageMargins left="0.7" right="0.7" top="0.275" bottom="0.236111111111111" header="0.156944444444444" footer="0.11805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wanping pu</dc:creator>
  <cp:lastModifiedBy>一個人一顆心一生等待</cp:lastModifiedBy>
  <dcterms:created xsi:type="dcterms:W3CDTF">2026-09-23T11:33:00Z</dcterms:created>
  <cp:lastPrinted>2026-09-23T12:15:00Z</cp:lastPrinted>
  <dcterms:modified xsi:type="dcterms:W3CDTF">2026-10-21T08:28:27Z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E2E049D2BA8B45E8B87E535D6D11030F_12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