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Sheet1!$A$2:$K$351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<sst xmlns="http://schemas.openxmlformats.org/spreadsheetml/2006/main" count="2455" uniqueCount="1723">
  <si>
    <t>泽普县地下水2024年实际用水统计表</t>
  </si>
  <si>
    <t>序号</t>
  </si>
  <si>
    <t>区域</t>
  </si>
  <si>
    <t>机井名称</t>
  </si>
  <si>
    <t>经度</t>
  </si>
  <si>
    <t>纬度</t>
  </si>
  <si>
    <t>机井编号</t>
  </si>
  <si>
    <t>取水许可证号</t>
  </si>
  <si>
    <t>控制柜号</t>
  </si>
  <si>
    <t>机井性质</t>
  </si>
  <si>
    <t>2024年实际用水量</t>
  </si>
  <si>
    <t>备注</t>
  </si>
  <si>
    <t>波斯喀木乡（1乡）</t>
  </si>
  <si>
    <t>莎地克·亚生机井</t>
  </si>
  <si>
    <t>77°15'16.40"</t>
  </si>
  <si>
    <t>38°9'40.37"</t>
  </si>
  <si>
    <t>653124SR01001</t>
  </si>
  <si>
    <t>D653124G2024-0010</t>
  </si>
  <si>
    <t>农业灌溉</t>
  </si>
  <si>
    <t>杜新波机井</t>
  </si>
  <si>
    <t>77°16'33.88"</t>
  </si>
  <si>
    <t>38°9'45.62"</t>
  </si>
  <si>
    <t>653124SR01002</t>
  </si>
  <si>
    <t>D653124G2024-0467</t>
  </si>
  <si>
    <t>于春机井</t>
  </si>
  <si>
    <t>77°16'27.99"</t>
  </si>
  <si>
    <t>38°9'54.01"</t>
  </si>
  <si>
    <t>653124SR01003</t>
  </si>
  <si>
    <t>D653124G2024-0007</t>
  </si>
  <si>
    <t>艾力·赛麦尔机井</t>
  </si>
  <si>
    <t>77°15'5.75"</t>
  </si>
  <si>
    <t>38°10'2.36"</t>
  </si>
  <si>
    <t>653124SR01004</t>
  </si>
  <si>
    <t>D653124G2024-0006</t>
  </si>
  <si>
    <t>买买提尼亚孜·拖合提机井</t>
  </si>
  <si>
    <t>77°16'17.02"</t>
  </si>
  <si>
    <t>38°9'51.76"</t>
  </si>
  <si>
    <t>653124SR01005</t>
  </si>
  <si>
    <t>D653124G2024-0011</t>
  </si>
  <si>
    <t>郭雪梅机井</t>
  </si>
  <si>
    <t>77°16'9.14"</t>
  </si>
  <si>
    <t>38°13'58.26"</t>
  </si>
  <si>
    <t>653124SR01006</t>
  </si>
  <si>
    <t>D653124G2024-0003</t>
  </si>
  <si>
    <t>吾买尔·吐鲁甫机井</t>
  </si>
  <si>
    <t>77°16'10.80"</t>
  </si>
  <si>
    <t>38°13'54.17"</t>
  </si>
  <si>
    <t>653124SR01009</t>
  </si>
  <si>
    <t>D653124G2024-0004</t>
  </si>
  <si>
    <t>布合力期·玉苏普机井</t>
  </si>
  <si>
    <t>77°16'6.85"</t>
  </si>
  <si>
    <t>38°14'16.90"</t>
  </si>
  <si>
    <t>653124SR01010</t>
  </si>
  <si>
    <t>D653124G2024-0019</t>
  </si>
  <si>
    <t>闫永建机井</t>
  </si>
  <si>
    <t>77°15'25.39"</t>
  </si>
  <si>
    <t>38°12'24.17"</t>
  </si>
  <si>
    <t>653124SR01011</t>
  </si>
  <si>
    <t>D653124G2024-0014</t>
  </si>
  <si>
    <t>波斯喀木乡团结村机井</t>
  </si>
  <si>
    <t>77°17'59.58"</t>
  </si>
  <si>
    <t>38°14'50.07"</t>
  </si>
  <si>
    <t>653124SR01012</t>
  </si>
  <si>
    <t>D653124G2024-0036</t>
  </si>
  <si>
    <t>刘远生机井</t>
  </si>
  <si>
    <t>77°16'41.26"</t>
  </si>
  <si>
    <t>38°9'51.66"</t>
  </si>
  <si>
    <t>653124SR01013</t>
  </si>
  <si>
    <t>D653124G2024-0468</t>
  </si>
  <si>
    <t>张修宪机井</t>
  </si>
  <si>
    <t>77°16'15.66"</t>
  </si>
  <si>
    <t>38°9'41.49"</t>
  </si>
  <si>
    <t>653124SR01014</t>
  </si>
  <si>
    <t>D653124G2024-0162</t>
  </si>
  <si>
    <t>郑天相机井</t>
  </si>
  <si>
    <t>77°16'26.28"</t>
  </si>
  <si>
    <t>38°9'42.07"</t>
  </si>
  <si>
    <t>653124SR01015</t>
  </si>
  <si>
    <t>D653124G2024-0048</t>
  </si>
  <si>
    <t>刘昌明机井</t>
  </si>
  <si>
    <t>77°13'41.71"</t>
  </si>
  <si>
    <t>38°11'4.10"</t>
  </si>
  <si>
    <t>653124SR01016</t>
  </si>
  <si>
    <t>D653124G2024-0012</t>
  </si>
  <si>
    <t>吐尔逊尼亚子·沙迪尔机井(微咸水)</t>
  </si>
  <si>
    <t>77°15'19.54"</t>
  </si>
  <si>
    <t>38°11'40.90"</t>
  </si>
  <si>
    <t>653124SR01017</t>
  </si>
  <si>
    <t>D653124G2025-0012</t>
  </si>
  <si>
    <t>泽普县新川果业农民专业合作社机井</t>
  </si>
  <si>
    <t>77°16'31.00"</t>
  </si>
  <si>
    <t>38°13'17.05"</t>
  </si>
  <si>
    <t>653124SR01018</t>
  </si>
  <si>
    <t>D653124G2024-0024</t>
  </si>
  <si>
    <t>阿不力克木·阿卜来提机井</t>
  </si>
  <si>
    <t>77°14'20.09"</t>
  </si>
  <si>
    <t>38°10'51.60"</t>
  </si>
  <si>
    <t>653124SR01019</t>
  </si>
  <si>
    <t>D653124G2024-0017</t>
  </si>
  <si>
    <t>泽普气象局机井</t>
  </si>
  <si>
    <t>77°14'58.30"</t>
  </si>
  <si>
    <t>38°11'58.98"</t>
  </si>
  <si>
    <t>653124SR01020</t>
  </si>
  <si>
    <t>D653124G2024-0022</t>
  </si>
  <si>
    <t>绿化</t>
  </si>
  <si>
    <t>王洪军机井</t>
  </si>
  <si>
    <t>77°18'1.95"</t>
  </si>
  <si>
    <t>38°14'53.43"</t>
  </si>
  <si>
    <t>653124SR01021</t>
  </si>
  <si>
    <t>D653124G2024-0018</t>
  </si>
  <si>
    <t>阿布力克木·买买提依明机井</t>
  </si>
  <si>
    <t>77°17'6.26"</t>
  </si>
  <si>
    <t>38°14'48.36"</t>
  </si>
  <si>
    <t>653124SR01022</t>
  </si>
  <si>
    <t>D653124G2024-0023</t>
  </si>
  <si>
    <t>阿不力米提·阿不力克木机井</t>
  </si>
  <si>
    <t>77°18'22.17"</t>
  </si>
  <si>
    <t>38°10'28.23"</t>
  </si>
  <si>
    <t>653124SR01023</t>
  </si>
  <si>
    <t>D653124G2024-0028</t>
  </si>
  <si>
    <t>阿不杜凯尤木·库地来提机井</t>
  </si>
  <si>
    <t>77°16'53.17"</t>
  </si>
  <si>
    <t>38°14'32.46"</t>
  </si>
  <si>
    <t>653124SR01024</t>
  </si>
  <si>
    <t>D653124G2024-0031</t>
  </si>
  <si>
    <t>邓贤治机井</t>
  </si>
  <si>
    <t>77°15'36.32"</t>
  </si>
  <si>
    <t>38°9'44.54"</t>
  </si>
  <si>
    <t>653124SR01025</t>
  </si>
  <si>
    <t>D653124G2024-0025</t>
  </si>
  <si>
    <t>鱼塘养殖</t>
  </si>
  <si>
    <t>喀什丛林牧业有限公司（1乡养殖点）机井</t>
  </si>
  <si>
    <t>77°15'59.21"</t>
  </si>
  <si>
    <t>38°13'55.58"</t>
  </si>
  <si>
    <t>653124SR01026</t>
  </si>
  <si>
    <t>D653124G2024-0021</t>
  </si>
  <si>
    <t>禽兽养殖</t>
  </si>
  <si>
    <t>陈艳琳机井</t>
  </si>
  <si>
    <t>77°15'53.68"</t>
  </si>
  <si>
    <t>38°13'47.05"</t>
  </si>
  <si>
    <t>653124SR01027</t>
  </si>
  <si>
    <t>D653124G2024-0034</t>
  </si>
  <si>
    <t>于秀华机井</t>
  </si>
  <si>
    <t>77°17'23.63"</t>
  </si>
  <si>
    <t>38°14'46.12"</t>
  </si>
  <si>
    <t>653124SR01028</t>
  </si>
  <si>
    <t>D653124G2024-0026</t>
  </si>
  <si>
    <t>邵德生机井</t>
  </si>
  <si>
    <t>77°16'5.64"</t>
  </si>
  <si>
    <t>38°13'48.47"</t>
  </si>
  <si>
    <t>653124SR01029</t>
  </si>
  <si>
    <t>D653124G2024-0325</t>
  </si>
  <si>
    <t>周孟强机井</t>
  </si>
  <si>
    <t>77°15'51.83"</t>
  </si>
  <si>
    <t>38°13'49.92"</t>
  </si>
  <si>
    <t>653124SR01030</t>
  </si>
  <si>
    <t>D653124G2024-0046</t>
  </si>
  <si>
    <t>艾尔肯·阿布都拉机井</t>
  </si>
  <si>
    <t>77°15'36.20"</t>
  </si>
  <si>
    <t>38°11'39.3"</t>
  </si>
  <si>
    <t>653124SR01031</t>
  </si>
  <si>
    <t>D653124G2024-0033</t>
  </si>
  <si>
    <t>黄晓琴机井</t>
  </si>
  <si>
    <t>77°18'21.97"</t>
  </si>
  <si>
    <t>38°10'52.69"</t>
  </si>
  <si>
    <t>653124SR01032</t>
  </si>
  <si>
    <t>D653124G2024-0027</t>
  </si>
  <si>
    <t>王夫圆机井</t>
  </si>
  <si>
    <t>77°16'44.36"</t>
  </si>
  <si>
    <t>38°11'52.36"</t>
  </si>
  <si>
    <t>653124SR01033</t>
  </si>
  <si>
    <t>D653124G2024-0032</t>
  </si>
  <si>
    <t>李和坪机井</t>
  </si>
  <si>
    <t>77°16'30.25"</t>
  </si>
  <si>
    <t>38°11'43.94"</t>
  </si>
  <si>
    <t>653124SR01034</t>
  </si>
  <si>
    <t>D653124G2024-0038</t>
  </si>
  <si>
    <t>波斯喀木乡中心小学机井</t>
  </si>
  <si>
    <t>77°15'41.47"</t>
  </si>
  <si>
    <t>38°12'8.75"</t>
  </si>
  <si>
    <t>653124SR01036</t>
  </si>
  <si>
    <t>D653124G2024-0013</t>
  </si>
  <si>
    <t>泽普县金湖杨种业有限公司1号机井</t>
  </si>
  <si>
    <t>77°18'14.74"</t>
  </si>
  <si>
    <t>38°14'13.77"</t>
  </si>
  <si>
    <t>653124SR01037</t>
  </si>
  <si>
    <t>D653124G2024-0037</t>
  </si>
  <si>
    <t>泽普县金湖杨种业有限公司2号机井</t>
  </si>
  <si>
    <t>77°18'11.14"</t>
  </si>
  <si>
    <t>38°14'19.30"</t>
  </si>
  <si>
    <t>653124SR01038</t>
  </si>
  <si>
    <t>D653124G2024-0020</t>
  </si>
  <si>
    <t>泽普县金湖杨种业有限公司3号机井</t>
  </si>
  <si>
    <t>77°17'48.84"</t>
  </si>
  <si>
    <t>38°14'20.10"</t>
  </si>
  <si>
    <t>653124SR01039</t>
  </si>
  <si>
    <t>D653124G2024-0049</t>
  </si>
  <si>
    <t>泽普县金湖杨种业有限公司机井</t>
  </si>
  <si>
    <t>77°17'57.84"</t>
  </si>
  <si>
    <t>38°14'9.60"</t>
  </si>
  <si>
    <t>653124SR01040</t>
  </si>
  <si>
    <t>D653124G2024-0045</t>
  </si>
  <si>
    <t>泽普县住房和城乡建设局机井</t>
  </si>
  <si>
    <t>77°15'35.51"</t>
  </si>
  <si>
    <t>38°12'10.67"</t>
  </si>
  <si>
    <t>653124SR01041</t>
  </si>
  <si>
    <t>D653124G2024-0040</t>
  </si>
  <si>
    <t>77°16'28.80"</t>
  </si>
  <si>
    <t>38°11'46.5"</t>
  </si>
  <si>
    <t>653124SR01042</t>
  </si>
  <si>
    <t>D653124G2024-0041</t>
  </si>
  <si>
    <t>77°17'54.13"</t>
  </si>
  <si>
    <t>38°10'48.48"</t>
  </si>
  <si>
    <t>653124SR01043</t>
  </si>
  <si>
    <t>D653124G2024-0052</t>
  </si>
  <si>
    <t>泽普镇</t>
  </si>
  <si>
    <t>77°15'20.18"</t>
  </si>
  <si>
    <t>38°10'46.58"</t>
  </si>
  <si>
    <t>653124SR泽镇002</t>
  </si>
  <si>
    <t>D653124G2024-0030</t>
  </si>
  <si>
    <t>653124SR泽镇003</t>
  </si>
  <si>
    <t>D653124G2024-0039</t>
  </si>
  <si>
    <t>泽普县住房和城乡建设局机井(微咸水)</t>
  </si>
  <si>
    <t>77°16'48.38"</t>
  </si>
  <si>
    <t>38°11'0.70"</t>
  </si>
  <si>
    <t>653124SR泽镇004</t>
  </si>
  <si>
    <t>D653124G2024-0043</t>
  </si>
  <si>
    <t>77°15'28.09"</t>
  </si>
  <si>
    <t>38°11'34.50"</t>
  </si>
  <si>
    <t>653124SR泽镇008</t>
  </si>
  <si>
    <t>D653124G2024-0071</t>
  </si>
  <si>
    <t>77°15'13.29"</t>
  </si>
  <si>
    <t>38°10'45.3"</t>
  </si>
  <si>
    <t>653124SR泽镇009</t>
  </si>
  <si>
    <t>D653124G2024-0035</t>
  </si>
  <si>
    <t>77°15'19.59"</t>
  </si>
  <si>
    <t>38°11'2.72"</t>
  </si>
  <si>
    <t>653124SR泽镇010</t>
  </si>
  <si>
    <t>D653124G2024-0042</t>
  </si>
  <si>
    <t>77°15'43.98"</t>
  </si>
  <si>
    <t>38°10'41.99"</t>
  </si>
  <si>
    <t>653124SR泽镇011</t>
  </si>
  <si>
    <t>D653124G2024-0047</t>
  </si>
  <si>
    <t>77°15'19.56"</t>
  </si>
  <si>
    <t>38°11'15.34"</t>
  </si>
  <si>
    <t>653124SR泽镇012</t>
  </si>
  <si>
    <t>D653124G2024-0044</t>
  </si>
  <si>
    <t>77°15'49.44"</t>
  </si>
  <si>
    <t>38°10'40.72"</t>
  </si>
  <si>
    <t>653124SR泽镇013</t>
  </si>
  <si>
    <t>D653124G2024-0055</t>
  </si>
  <si>
    <t>纺纱厂机井</t>
  </si>
  <si>
    <t>77°16'40.96"</t>
  </si>
  <si>
    <t>38°10'50.7"</t>
  </si>
  <si>
    <t>653124SR泽镇016</t>
  </si>
  <si>
    <t>D653124G2024-0305</t>
  </si>
  <si>
    <t>生产</t>
  </si>
  <si>
    <t>依玛乡（2乡）</t>
  </si>
  <si>
    <t>2乡中心小学机井</t>
  </si>
  <si>
    <t>77°20'11.41"</t>
  </si>
  <si>
    <t>38°1'25.92"</t>
  </si>
  <si>
    <t>653124SR02001</t>
  </si>
  <si>
    <t>D653124G2024-0058</t>
  </si>
  <si>
    <t>努尔买提·合加买提机井</t>
  </si>
  <si>
    <t>77°22'5.80"</t>
  </si>
  <si>
    <t>38°18'0.21"</t>
  </si>
  <si>
    <t>653124SR02002</t>
  </si>
  <si>
    <t>D653124G2024-0053</t>
  </si>
  <si>
    <t>吐鲁浦·巴吾顿机井(微咸水)</t>
  </si>
  <si>
    <t>77°22'45.53"</t>
  </si>
  <si>
    <t>38°18'19.01"</t>
  </si>
  <si>
    <t>653124SR02003</t>
  </si>
  <si>
    <t>D653124G2024-0070</t>
  </si>
  <si>
    <t>阿布都艾尼·吐孙机井</t>
  </si>
  <si>
    <t>77°24'3.35"</t>
  </si>
  <si>
    <t>38°17'16.23"</t>
  </si>
  <si>
    <t>653124SR02004</t>
  </si>
  <si>
    <t>D653124G2024-0056</t>
  </si>
  <si>
    <t>吾普尔·沙迪尔机井</t>
  </si>
  <si>
    <t>77°24'12.79"</t>
  </si>
  <si>
    <t>38°17'17.23"</t>
  </si>
  <si>
    <t>653124SR02005</t>
  </si>
  <si>
    <t>D653124G2024-0062</t>
  </si>
  <si>
    <t>买买提·吐孙机井(微咸水)</t>
  </si>
  <si>
    <t>77°25'56.42"</t>
  </si>
  <si>
    <t>38°18'3.16"</t>
  </si>
  <si>
    <t>653124SR02006</t>
  </si>
  <si>
    <t>D653124G2025-0014</t>
  </si>
  <si>
    <t>努尔买提·色买提机井(微咸水)</t>
  </si>
  <si>
    <t>77°25'53.15"</t>
  </si>
  <si>
    <t>38°18'13.15"</t>
  </si>
  <si>
    <t>653124SR02007</t>
  </si>
  <si>
    <t>D653124G2024-0059</t>
  </si>
  <si>
    <t>肉孜买提·吾斯曼机井(微咸水)</t>
  </si>
  <si>
    <t>77°25'58.59"</t>
  </si>
  <si>
    <t>38°18'9.33"</t>
  </si>
  <si>
    <t>653124SR02008</t>
  </si>
  <si>
    <t>D653124G2024-0054</t>
  </si>
  <si>
    <t>阿布力米提·沙地尔机井</t>
  </si>
  <si>
    <t>77°26'14.89"</t>
  </si>
  <si>
    <t>38°18'17.44"</t>
  </si>
  <si>
    <t>653124SR02009</t>
  </si>
  <si>
    <t>D653124G2024-0061</t>
  </si>
  <si>
    <t>热孜克·亚库普机井</t>
  </si>
  <si>
    <t>77°25'48.29"</t>
  </si>
  <si>
    <t>38°18'22.89"</t>
  </si>
  <si>
    <t>653124SR02010</t>
  </si>
  <si>
    <t>D653124G2024-0323</t>
  </si>
  <si>
    <t>依比力·托合尼牙子机井</t>
  </si>
  <si>
    <t>77°22'58.95"</t>
  </si>
  <si>
    <t>38°17'24.69"</t>
  </si>
  <si>
    <t>653124SR02011</t>
  </si>
  <si>
    <t>D653124G2024-0064</t>
  </si>
  <si>
    <t>杜全福机井</t>
  </si>
  <si>
    <t>77°18'52.98"</t>
  </si>
  <si>
    <t>38°14'20.00"</t>
  </si>
  <si>
    <t>653124SR02012</t>
  </si>
  <si>
    <t>D653124G2024-0066</t>
  </si>
  <si>
    <t>达吾提·热孜克机井</t>
  </si>
  <si>
    <t>77°24'41.50"</t>
  </si>
  <si>
    <t>38°16'18.99"</t>
  </si>
  <si>
    <t>653124SR02014</t>
  </si>
  <si>
    <t>D653124G2024-0065</t>
  </si>
  <si>
    <t>徐华世机井</t>
  </si>
  <si>
    <t>77°25'3.51"</t>
  </si>
  <si>
    <t>38°16'20.35"</t>
  </si>
  <si>
    <t>653124SR02015</t>
  </si>
  <si>
    <t>D653124G2024-0069</t>
  </si>
  <si>
    <t>阿布杜萨买提·阿布都萨迪克机井</t>
  </si>
  <si>
    <t>77°22'31.95"</t>
  </si>
  <si>
    <t>38°17'32.75"</t>
  </si>
  <si>
    <t>653124SR02016</t>
  </si>
  <si>
    <t>D653124G2024-0063</t>
  </si>
  <si>
    <t>阿迪力·萨蒂尔机井</t>
  </si>
  <si>
    <t>77°18'33.55"</t>
  </si>
  <si>
    <t>38°14'55.83"</t>
  </si>
  <si>
    <t>653124SR02017</t>
  </si>
  <si>
    <t>D653124G2024-0067</t>
  </si>
  <si>
    <t>阿布来还提·沙地尔机井</t>
  </si>
  <si>
    <t>77°23'59.31"</t>
  </si>
  <si>
    <t>38°16'49.89"</t>
  </si>
  <si>
    <t>653124SR02018</t>
  </si>
  <si>
    <t>D653124G2024-0051</t>
  </si>
  <si>
    <t>依比拉·托合提库完机井(微咸水)</t>
  </si>
  <si>
    <t>38°16'49.94"</t>
  </si>
  <si>
    <t>653124SR02019</t>
  </si>
  <si>
    <t>D653124G2024-0068</t>
  </si>
  <si>
    <t>托合提·赛买提机井</t>
  </si>
  <si>
    <t>77°21'23.41"</t>
  </si>
  <si>
    <t>38°1'18.71"</t>
  </si>
  <si>
    <t>653124SR02020</t>
  </si>
  <si>
    <t>D653124G2024-0060</t>
  </si>
  <si>
    <t>艾克拜尔·库尔班机井</t>
  </si>
  <si>
    <t>77°24'16.25"</t>
  </si>
  <si>
    <t>38°16'6.98"</t>
  </si>
  <si>
    <t>653124SR02021</t>
  </si>
  <si>
    <t>D653124G2024-0050</t>
  </si>
  <si>
    <t>吐尔洪·买托合提机井</t>
  </si>
  <si>
    <t>77°21'47.13"</t>
  </si>
  <si>
    <t>38°12'50.76"</t>
  </si>
  <si>
    <t>653124SR02022</t>
  </si>
  <si>
    <t>D653124G2024-0073</t>
  </si>
  <si>
    <t>吐尔孙买买提·尼牙孜机井(微咸水)</t>
  </si>
  <si>
    <t>77°25'30.07"</t>
  </si>
  <si>
    <t>38°17'32.88"</t>
  </si>
  <si>
    <t>653124SR02023</t>
  </si>
  <si>
    <t>D653124G2024-0079</t>
  </si>
  <si>
    <t>吐孙江·买买提(微咸水)</t>
  </si>
  <si>
    <t>77°22'40.36"</t>
  </si>
  <si>
    <t>38°13'58.65"</t>
  </si>
  <si>
    <t>653124SR02024</t>
  </si>
  <si>
    <t>D653124G2024-0008</t>
  </si>
  <si>
    <t>张文堂机井</t>
  </si>
  <si>
    <t>77°18'46.19"</t>
  </si>
  <si>
    <t>38°13'8.32"</t>
  </si>
  <si>
    <t>653124SR02025</t>
  </si>
  <si>
    <t>D653124G2024-0077</t>
  </si>
  <si>
    <t>张玺机井</t>
  </si>
  <si>
    <t>77°18'53.19"</t>
  </si>
  <si>
    <t>38°14'4.85"</t>
  </si>
  <si>
    <t>653124SR02026</t>
  </si>
  <si>
    <t>D653124G2024-0088</t>
  </si>
  <si>
    <t>张玺（热孜克·依孜孜）机井</t>
  </si>
  <si>
    <t>77°19'59.03"</t>
  </si>
  <si>
    <t>38°14'43.86"</t>
  </si>
  <si>
    <t>653124SR02027</t>
  </si>
  <si>
    <t>D653124G2024-0075</t>
  </si>
  <si>
    <t>杨春才2乡10村4组1#机井</t>
  </si>
  <si>
    <t>77°23'7.95"</t>
  </si>
  <si>
    <t>38°15'55.95"</t>
  </si>
  <si>
    <t>653124SR02028</t>
  </si>
  <si>
    <t>D653124G2024-0076</t>
  </si>
  <si>
    <t>杨春才2乡10村4组2#机井</t>
  </si>
  <si>
    <t>77°23'11.06"</t>
  </si>
  <si>
    <t>38°15'46.72"</t>
  </si>
  <si>
    <t>653124SR02029</t>
  </si>
  <si>
    <t>D653124G2024-0084</t>
  </si>
  <si>
    <t>程从义（郭喜江）机井</t>
  </si>
  <si>
    <t>77°23'15.20"</t>
  </si>
  <si>
    <t>38°16'0.36"</t>
  </si>
  <si>
    <t>653124SR02030</t>
  </si>
  <si>
    <t>D653124G2024-0080</t>
  </si>
  <si>
    <t>努尔买买提·吾斯曼2乡12村7组机井</t>
  </si>
  <si>
    <t>77°23'25.00"</t>
  </si>
  <si>
    <t>38°15'55.00"</t>
  </si>
  <si>
    <t>653124SR02031</t>
  </si>
  <si>
    <t>D653124G2024-0160</t>
  </si>
  <si>
    <t>王洪军2乡14村3组机井</t>
  </si>
  <si>
    <t>77°18'12.12"</t>
  </si>
  <si>
    <t>38°14'54.84"</t>
  </si>
  <si>
    <t>653124SR02032</t>
  </si>
  <si>
    <t>D653124G2024-0086</t>
  </si>
  <si>
    <t>陈克和2乡16村开发区1#机井</t>
  </si>
  <si>
    <t>77°23'36.92"</t>
  </si>
  <si>
    <t>38°18'56.68"</t>
  </si>
  <si>
    <t>653124SR02033</t>
  </si>
  <si>
    <t>D653124G2024-0082</t>
  </si>
  <si>
    <t>陈克和2乡16村开发区2#机井</t>
  </si>
  <si>
    <t>77°23'46.5"</t>
  </si>
  <si>
    <t>38°18'43.80"</t>
  </si>
  <si>
    <t>653124SR02034</t>
  </si>
  <si>
    <t>D653124G2024-0085</t>
  </si>
  <si>
    <t>开发区2#机井</t>
  </si>
  <si>
    <t>77°23'57.45"</t>
  </si>
  <si>
    <t>38°18'48.71"</t>
  </si>
  <si>
    <t>653124SR02035</t>
  </si>
  <si>
    <t>D653124G2024-0083</t>
  </si>
  <si>
    <t>开发区1#（张胜勇）机井</t>
  </si>
  <si>
    <t>77°23'40.72"</t>
  </si>
  <si>
    <t>38°18'56.36"</t>
  </si>
  <si>
    <t>653124SR02036</t>
  </si>
  <si>
    <t>D653124G2024-0092</t>
  </si>
  <si>
    <t>董延锋机井</t>
  </si>
  <si>
    <t>77°23'43.98"</t>
  </si>
  <si>
    <t>38°14'59.43"</t>
  </si>
  <si>
    <t>653124SR02037</t>
  </si>
  <si>
    <t>D653124G2024-0087</t>
  </si>
  <si>
    <t>汉族队（2乡）杜全虎1#机井</t>
  </si>
  <si>
    <t>77°19'7.38"</t>
  </si>
  <si>
    <t>38°14'15.77"</t>
  </si>
  <si>
    <t>653124SR02038</t>
  </si>
  <si>
    <t>D653124G2024-0081</t>
  </si>
  <si>
    <t>汉族队（2乡）杜全虎2#机井</t>
  </si>
  <si>
    <t>77°19'8.49"</t>
  </si>
  <si>
    <t>38°14'28.39"</t>
  </si>
  <si>
    <t>653124SR02039</t>
  </si>
  <si>
    <t>D653124G2024-0161</t>
  </si>
  <si>
    <t>2乡扎花厂机井</t>
  </si>
  <si>
    <t>77°19'57.55"</t>
  </si>
  <si>
    <t>38°14'25.41"</t>
  </si>
  <si>
    <t>653124SR02040</t>
  </si>
  <si>
    <t>D653124G2024-0158</t>
  </si>
  <si>
    <t>粮站机井</t>
  </si>
  <si>
    <t>77°19'51.33"</t>
  </si>
  <si>
    <t>38°14'37.02"</t>
  </si>
  <si>
    <t>653124SR02041</t>
  </si>
  <si>
    <t>D653124G2024-0159</t>
  </si>
  <si>
    <t>古勒巴格乡（3乡）</t>
  </si>
  <si>
    <t>阿布都热西提·瓦依提机井(微咸水)</t>
  </si>
  <si>
    <t>77°27'3.43"</t>
  </si>
  <si>
    <t>38°16'32.39"</t>
  </si>
  <si>
    <t>653124SR03001</t>
  </si>
  <si>
    <t>D653124G2024-0089</t>
  </si>
  <si>
    <t>买买提依明·吐尔孙机井</t>
  </si>
  <si>
    <t>77°29'11.46"</t>
  </si>
  <si>
    <t>38°16'42.39"</t>
  </si>
  <si>
    <t>653124SR03002</t>
  </si>
  <si>
    <t>D653124G2024-0156</t>
  </si>
  <si>
    <t>亚森·热孜克机井</t>
  </si>
  <si>
    <t>77°29'8.27"</t>
  </si>
  <si>
    <t>38°16'16.92"</t>
  </si>
  <si>
    <t>653124SR03003</t>
  </si>
  <si>
    <t>D653124G2024-0090</t>
  </si>
  <si>
    <t>玉苏甫·玉斯音机井</t>
  </si>
  <si>
    <t>77°28'14.23"</t>
  </si>
  <si>
    <t>38°16'32.00"</t>
  </si>
  <si>
    <t>653124SR03004</t>
  </si>
  <si>
    <t>D653124G2024-0091</t>
  </si>
  <si>
    <t>依孜比拉·买买提机井</t>
  </si>
  <si>
    <t>77°26'8.66"</t>
  </si>
  <si>
    <t>38°14'35.57"</t>
  </si>
  <si>
    <t>653124SR03005</t>
  </si>
  <si>
    <t>D653124G2024-0155</t>
  </si>
  <si>
    <t>努尔东尼·依明机井</t>
  </si>
  <si>
    <t>77°19'41.85"</t>
  </si>
  <si>
    <t>38°11'52.32"</t>
  </si>
  <si>
    <t>653124SR03006</t>
  </si>
  <si>
    <t>D653124G2024-0074</t>
  </si>
  <si>
    <t>努尔买买提·阿布拉机井(微咸水)</t>
  </si>
  <si>
    <t>77°19'38.89"</t>
  </si>
  <si>
    <t>38°11'47.63"</t>
  </si>
  <si>
    <t>653124SR03007</t>
  </si>
  <si>
    <t>D653124G2024-0157</t>
  </si>
  <si>
    <t>图鲁普·卡马力机井</t>
  </si>
  <si>
    <t>77°18'15.08"</t>
  </si>
  <si>
    <t>38°12'10.50"</t>
  </si>
  <si>
    <t>653124SR03008</t>
  </si>
  <si>
    <t>D653124G2024-0154</t>
  </si>
  <si>
    <t>常志爽机井</t>
  </si>
  <si>
    <t>77°20'38.51"</t>
  </si>
  <si>
    <t>38°11'52.01"</t>
  </si>
  <si>
    <t>653124SR03009</t>
  </si>
  <si>
    <t>D653124G2024-0152</t>
  </si>
  <si>
    <t>阿卜杜克热木·阿卜力克木机井</t>
  </si>
  <si>
    <t>77°20'55.52"</t>
  </si>
  <si>
    <t>38°11'33.81"</t>
  </si>
  <si>
    <t>653124SR03010</t>
  </si>
  <si>
    <t>D653124G2024-0469</t>
  </si>
  <si>
    <t>阿不都如苏力·吐尔逊机井</t>
  </si>
  <si>
    <t>77°21'19.04"</t>
  </si>
  <si>
    <t>38°10'29.48"</t>
  </si>
  <si>
    <t>653124SR03011</t>
  </si>
  <si>
    <t>D653124G2024-0151</t>
  </si>
  <si>
    <t>高林丽机井</t>
  </si>
  <si>
    <t>77°21'19.19"</t>
  </si>
  <si>
    <t>38°10'31.15"</t>
  </si>
  <si>
    <t>653124SR03012</t>
  </si>
  <si>
    <t>D653124G2024-0153</t>
  </si>
  <si>
    <t>雷旭东机井</t>
  </si>
  <si>
    <t>77°21'13.96"</t>
  </si>
  <si>
    <t>38°10'41.85"</t>
  </si>
  <si>
    <t>653124SR03014</t>
  </si>
  <si>
    <t>D653124G2024-0150</t>
  </si>
  <si>
    <t>杜先平（梁树玉）机井</t>
  </si>
  <si>
    <t>77°24'24.09"</t>
  </si>
  <si>
    <t>38°11'51.11"</t>
  </si>
  <si>
    <t>653124SR03015</t>
  </si>
  <si>
    <t>D653124G2024-0163</t>
  </si>
  <si>
    <t>吐尔洪·热吾提机井</t>
  </si>
  <si>
    <t>77°22'41.27"</t>
  </si>
  <si>
    <t>38°11'40.58"</t>
  </si>
  <si>
    <t>653124SR03016</t>
  </si>
  <si>
    <t>D653124G2024-0149</t>
  </si>
  <si>
    <t>曾县智1号机井</t>
  </si>
  <si>
    <t>77°14'29.07"</t>
  </si>
  <si>
    <t>38°6'42.90"</t>
  </si>
  <si>
    <t>653124SR03017</t>
  </si>
  <si>
    <t>D653124G2024-0148</t>
  </si>
  <si>
    <t>玉苏普卡迪尔·吾布力机井(微咸水)</t>
  </si>
  <si>
    <t>77°24'7.57"</t>
  </si>
  <si>
    <t>38°12'0.78"</t>
  </si>
  <si>
    <t>653124SR03018</t>
  </si>
  <si>
    <t>D653124G2024-0147</t>
  </si>
  <si>
    <t>买买提·热西提机井</t>
  </si>
  <si>
    <t>77°24'24.10"</t>
  </si>
  <si>
    <t>653124SR03019</t>
  </si>
  <si>
    <t>D653124G2024-0146</t>
  </si>
  <si>
    <t>吐尔逊·热吾提机井</t>
  </si>
  <si>
    <t>77°25'21.83"</t>
  </si>
  <si>
    <t>38°11'10.37"</t>
  </si>
  <si>
    <t>653124SR03020</t>
  </si>
  <si>
    <t>D653124G2024-0145</t>
  </si>
  <si>
    <t>托合提·库尼亚孜机井</t>
  </si>
  <si>
    <t>77°24'13.52"</t>
  </si>
  <si>
    <t>38°11'19.16"</t>
  </si>
  <si>
    <t>653124SR03021</t>
  </si>
  <si>
    <t>D653124G2024-0144</t>
  </si>
  <si>
    <t>杜瑞机井</t>
  </si>
  <si>
    <t>77°21'15.72"</t>
  </si>
  <si>
    <t>38°9'38.26"</t>
  </si>
  <si>
    <t>653124SR03023</t>
  </si>
  <si>
    <t>D653124G2024-0143</t>
  </si>
  <si>
    <t>曾县智2机井</t>
  </si>
  <si>
    <t>77°21'0.69"</t>
  </si>
  <si>
    <t>38°9'34.08"</t>
  </si>
  <si>
    <t>653124SR03024</t>
  </si>
  <si>
    <t>D653124G2024-0142</t>
  </si>
  <si>
    <t>牛超杰1号机井</t>
  </si>
  <si>
    <t>77°20'48.80"</t>
  </si>
  <si>
    <t>38°9'28.46"</t>
  </si>
  <si>
    <t>653124SR03025</t>
  </si>
  <si>
    <t>D653124G2024-0141</t>
  </si>
  <si>
    <t>3农业农村局金胡杨畜牧兽粮食繁育中心</t>
  </si>
  <si>
    <t>77°22'1.30"</t>
  </si>
  <si>
    <t>38°9'19.77"</t>
  </si>
  <si>
    <t>653124SR03026</t>
  </si>
  <si>
    <t>D653124G2024-0140</t>
  </si>
  <si>
    <t>阿迪力·热孜克机井</t>
  </si>
  <si>
    <t>77°24'15.37"</t>
  </si>
  <si>
    <t>38°11'43.53"</t>
  </si>
  <si>
    <t>653124SR03027</t>
  </si>
  <si>
    <t>D653124G2024-0139</t>
  </si>
  <si>
    <t>何登华（王小华）1号井</t>
  </si>
  <si>
    <t>653124SR03028</t>
  </si>
  <si>
    <t>D653124G2025-0008</t>
  </si>
  <si>
    <t>何登华（王波）2号井</t>
  </si>
  <si>
    <t>77°24'40.59"</t>
  </si>
  <si>
    <t>38°12'25.44"</t>
  </si>
  <si>
    <t>653124SR03029</t>
  </si>
  <si>
    <t>D653124G2025-0009</t>
  </si>
  <si>
    <t>何登华（杨广六）3号井</t>
  </si>
  <si>
    <t>653124SR03030</t>
  </si>
  <si>
    <t>D653124G2025-0010</t>
  </si>
  <si>
    <t>何登华（杨广六）4号井</t>
  </si>
  <si>
    <t>77°24'41.05"</t>
  </si>
  <si>
    <t>38°12'24.44"</t>
  </si>
  <si>
    <t>653124SR03031</t>
  </si>
  <si>
    <t>D653124G2025-0011</t>
  </si>
  <si>
    <t>学校地（王文建）机井</t>
  </si>
  <si>
    <t>77°24'54.91"</t>
  </si>
  <si>
    <t>38°11'18.12"</t>
  </si>
  <si>
    <t>653124SR03032</t>
  </si>
  <si>
    <t>D653124G2024-0133</t>
  </si>
  <si>
    <t>王文建机井</t>
  </si>
  <si>
    <t>77°25'31.72"</t>
  </si>
  <si>
    <t>38°11'48.41"</t>
  </si>
  <si>
    <t>653124SR03033</t>
  </si>
  <si>
    <t>D653124G2024-0136</t>
  </si>
  <si>
    <t>热孜克·艾买提机井</t>
  </si>
  <si>
    <t>77°24'44.92"</t>
  </si>
  <si>
    <t>38°11'53.94"</t>
  </si>
  <si>
    <t>653124SR03034</t>
  </si>
  <si>
    <t>D653124G2024-0134</t>
  </si>
  <si>
    <t>姜敏娜（吐尔逊·亚森）机井</t>
  </si>
  <si>
    <t>77°25'24.67"</t>
  </si>
  <si>
    <t>38°11'52.17"</t>
  </si>
  <si>
    <t>653124SR03035</t>
  </si>
  <si>
    <t>D653124G2024-0001</t>
  </si>
  <si>
    <t>金胡杨牧业有限公司（张建玲）1机井</t>
  </si>
  <si>
    <t>77°22'26.67"</t>
  </si>
  <si>
    <t>38°9'26.48"</t>
  </si>
  <si>
    <t>653124SR03036</t>
  </si>
  <si>
    <t>D653124G2024-0132</t>
  </si>
  <si>
    <t>3乡粮食所机井</t>
  </si>
  <si>
    <t>77°21'19.63"</t>
  </si>
  <si>
    <t>38°11'42.37"</t>
  </si>
  <si>
    <t>653124SR03037</t>
  </si>
  <si>
    <t>D653124G2024-0131</t>
  </si>
  <si>
    <t>李才英机井</t>
  </si>
  <si>
    <t>77°20'55.11"</t>
  </si>
  <si>
    <t>38°9'33.27"</t>
  </si>
  <si>
    <t>653124SR03038</t>
  </si>
  <si>
    <t>D653124G2024-0130</t>
  </si>
  <si>
    <t>牛朝杰2号机井</t>
  </si>
  <si>
    <t>77°21'18.38"</t>
  </si>
  <si>
    <t>38°9'51.54"</t>
  </si>
  <si>
    <t>653124SR03039</t>
  </si>
  <si>
    <t>D653124G2024-0129</t>
  </si>
  <si>
    <t>李静机井</t>
  </si>
  <si>
    <t>77°20'45.15"</t>
  </si>
  <si>
    <t>38°9'26.97"</t>
  </si>
  <si>
    <t>653124SR03040</t>
  </si>
  <si>
    <t>D653124G2024-0128</t>
  </si>
  <si>
    <t>杨映国机井</t>
  </si>
  <si>
    <t>77°20'54.47"</t>
  </si>
  <si>
    <t>38°9'29.31"</t>
  </si>
  <si>
    <t>653124SR03041</t>
  </si>
  <si>
    <t>D653124G2024-0002</t>
  </si>
  <si>
    <t>茹金保机井</t>
  </si>
  <si>
    <t>77°20'27.97"</t>
  </si>
  <si>
    <t>38°10'12.60"</t>
  </si>
  <si>
    <t>653124SR03042</t>
  </si>
  <si>
    <t>D653124G2024-0127</t>
  </si>
  <si>
    <t>王贵川1号</t>
  </si>
  <si>
    <t>77°20'36.89"</t>
  </si>
  <si>
    <t>38°9'40.16"</t>
  </si>
  <si>
    <t>653124SR03043</t>
  </si>
  <si>
    <t>D653124G2024-0126</t>
  </si>
  <si>
    <t>王贵川2号</t>
  </si>
  <si>
    <t>77°20'28.07"</t>
  </si>
  <si>
    <t>38°9'11.53"</t>
  </si>
  <si>
    <t>653124SR03044</t>
  </si>
  <si>
    <t>D653124G2024-0125</t>
  </si>
  <si>
    <t>阿布都克热木·图鲁普机井(微咸水)</t>
  </si>
  <si>
    <t>77°26'24.20"</t>
  </si>
  <si>
    <t>38°12'3.29"</t>
  </si>
  <si>
    <t>653124SR03045</t>
  </si>
  <si>
    <t>D653124G2024-0124</t>
  </si>
  <si>
    <t>吐鲁甫·恰瓦机井(微咸水)</t>
  </si>
  <si>
    <t>77°26'32.39"</t>
  </si>
  <si>
    <t>38°12'31.16"</t>
  </si>
  <si>
    <t>653124SR03046</t>
  </si>
  <si>
    <t>D653124G2024-0122</t>
  </si>
  <si>
    <t>买买提·努尔机井（努尔·库尔班）微咸水</t>
  </si>
  <si>
    <t>77°26'58.58"</t>
  </si>
  <si>
    <t>38°12'41.50"</t>
  </si>
  <si>
    <t>653124SR03047</t>
  </si>
  <si>
    <t>D653124G2024-0123</t>
  </si>
  <si>
    <t>李万泉机井(微咸水)</t>
  </si>
  <si>
    <t>77°26'41.16"</t>
  </si>
  <si>
    <t>38°13'54.31"</t>
  </si>
  <si>
    <t>653124SR03048</t>
  </si>
  <si>
    <t>D653124G2024-0121</t>
  </si>
  <si>
    <t>泽普县景区管委会湿地公园机井</t>
  </si>
  <si>
    <t>77°24'27.91"</t>
  </si>
  <si>
    <t>38°13'33.67"</t>
  </si>
  <si>
    <t>653124SR03049</t>
  </si>
  <si>
    <t>D653124G2024-0120</t>
  </si>
  <si>
    <t>木亚买提·热吾提机井</t>
  </si>
  <si>
    <t>77°25'42.56"</t>
  </si>
  <si>
    <t>38°14'35.03"</t>
  </si>
  <si>
    <t>653124SR03050</t>
  </si>
  <si>
    <t>D653124G2024-0119</t>
  </si>
  <si>
    <t>吐尔孙·托合提机井</t>
  </si>
  <si>
    <t>77°24'51.13"</t>
  </si>
  <si>
    <t>38°14'53.67"</t>
  </si>
  <si>
    <t>653124SR03051</t>
  </si>
  <si>
    <t>D653124G2024-0118</t>
  </si>
  <si>
    <t>买买提·阿依甫机井</t>
  </si>
  <si>
    <t>77°25'41.18"</t>
  </si>
  <si>
    <t>38°15'22.23"</t>
  </si>
  <si>
    <t>653124SR03052</t>
  </si>
  <si>
    <t>D653124G2024-0117</t>
  </si>
  <si>
    <t>阿布拉·买买提机井</t>
  </si>
  <si>
    <t>77°25'50.52"</t>
  </si>
  <si>
    <t>38°16'9.68"</t>
  </si>
  <si>
    <t>653124SR03053</t>
  </si>
  <si>
    <t>D653124G2024-0116</t>
  </si>
  <si>
    <t>托合提·托合提买提机井</t>
  </si>
  <si>
    <t>653124SR03054</t>
  </si>
  <si>
    <t>D653124G2024-0115</t>
  </si>
  <si>
    <t>李炳辉（1号井）机井</t>
  </si>
  <si>
    <t>77°25'32.99"</t>
  </si>
  <si>
    <t>38°15'36.29"</t>
  </si>
  <si>
    <t>653124SR03055</t>
  </si>
  <si>
    <t>D653124G2024-0114</t>
  </si>
  <si>
    <t>李炳辉（2号井）机井</t>
  </si>
  <si>
    <t>38°15'36.07"</t>
  </si>
  <si>
    <t>653124SR03056</t>
  </si>
  <si>
    <t>D653124G2024-0113</t>
  </si>
  <si>
    <t>李炳辉（3号井）机井</t>
  </si>
  <si>
    <t>38°15'36.38"</t>
  </si>
  <si>
    <t>653124SR03057</t>
  </si>
  <si>
    <t>D653124G2024-0112</t>
  </si>
  <si>
    <t>田鑫机井(微咸水)</t>
  </si>
  <si>
    <t>77°26'20.27"</t>
  </si>
  <si>
    <t>38°14'39.08"</t>
  </si>
  <si>
    <t>653124SR03058</t>
  </si>
  <si>
    <t>D653124G2024-0111</t>
  </si>
  <si>
    <t>阿不都瓦依提·努尔机井</t>
  </si>
  <si>
    <t>77°26'32.16"</t>
  </si>
  <si>
    <t>38°17'9.30"</t>
  </si>
  <si>
    <t>653124SR03059</t>
  </si>
  <si>
    <t>D653124G2025-0013</t>
  </si>
  <si>
    <t>阿卜杜热合曼·吐尔孙机井(微咸水)</t>
  </si>
  <si>
    <t>77°26'40.02"</t>
  </si>
  <si>
    <t>38°14'52.50"</t>
  </si>
  <si>
    <t>653124SR03060</t>
  </si>
  <si>
    <t>D653124G2024-0095</t>
  </si>
  <si>
    <t>阿不都外力·喀地尔机井</t>
  </si>
  <si>
    <t>653124SR03061</t>
  </si>
  <si>
    <t>D653124G2024-0108</t>
  </si>
  <si>
    <t>买合木提·托合提机井(微咸水)</t>
  </si>
  <si>
    <t>77°27'1.91"</t>
  </si>
  <si>
    <t>38°16'17.05"</t>
  </si>
  <si>
    <t>653124SR03062</t>
  </si>
  <si>
    <t>D653124G2024-0093</t>
  </si>
  <si>
    <t>3乡扎花厂(杨辉)机井</t>
  </si>
  <si>
    <t>77°20'53.94"</t>
  </si>
  <si>
    <t>38°11'42.03"</t>
  </si>
  <si>
    <t>653124SR03063</t>
  </si>
  <si>
    <t>D653124G2024-0109</t>
  </si>
  <si>
    <t>3乡开发区学校地何琳</t>
  </si>
  <si>
    <t>77°23'21.22"</t>
  </si>
  <si>
    <t>38°9'47.46"</t>
  </si>
  <si>
    <t>653124SR03064</t>
  </si>
  <si>
    <t>D653124G2024-0097</t>
  </si>
  <si>
    <t>77°19'47.1"</t>
  </si>
  <si>
    <t>38°9'24.48"</t>
  </si>
  <si>
    <t>653124SR03068</t>
  </si>
  <si>
    <t>D653124G2024-0029</t>
  </si>
  <si>
    <t>赛力乡（4乡）</t>
  </si>
  <si>
    <t>余小民机井</t>
  </si>
  <si>
    <t>77°15'51.82"</t>
  </si>
  <si>
    <t>38°9'11.09"</t>
  </si>
  <si>
    <t>653124SR04001</t>
  </si>
  <si>
    <t>D653124G2024-0096</t>
  </si>
  <si>
    <t>4乡中心小学机井</t>
  </si>
  <si>
    <t>77°16'20.78"</t>
  </si>
  <si>
    <t>38°8'48.45"</t>
  </si>
  <si>
    <t>653124SR04002</t>
  </si>
  <si>
    <t>D653124G2024-0098</t>
  </si>
  <si>
    <t>聂小霞机井</t>
  </si>
  <si>
    <t>77°14'37.75"</t>
  </si>
  <si>
    <t>38°8'2.56"</t>
  </si>
  <si>
    <t>653124SR04003</t>
  </si>
  <si>
    <t>D653124G2025-0007</t>
  </si>
  <si>
    <t>雷声和（王长旭）机井</t>
  </si>
  <si>
    <t>77°14'18.08"</t>
  </si>
  <si>
    <t>38°7'53.55"</t>
  </si>
  <si>
    <t>653124SR04004</t>
  </si>
  <si>
    <t>D653124G2024-0104</t>
  </si>
  <si>
    <t>王辉机井</t>
  </si>
  <si>
    <t>77°15'13.70"</t>
  </si>
  <si>
    <t>38°6'54.24"</t>
  </si>
  <si>
    <t>653124SR04005</t>
  </si>
  <si>
    <t>D653124G2024-0102</t>
  </si>
  <si>
    <t>泽普县赛力乡人民政府循环示范点机井</t>
  </si>
  <si>
    <t>77°15'16.79"</t>
  </si>
  <si>
    <t>38°7'7.62"</t>
  </si>
  <si>
    <t>653124SR04006</t>
  </si>
  <si>
    <t>D653124G2024-0107</t>
  </si>
  <si>
    <t>生态备用井</t>
  </si>
  <si>
    <t>4乡人民政府循环经济示范点机井</t>
  </si>
  <si>
    <t>77°17'27.15"</t>
  </si>
  <si>
    <t>38°7'42.16"</t>
  </si>
  <si>
    <t>653124SR04007</t>
  </si>
  <si>
    <t>D653124G2024-0101</t>
  </si>
  <si>
    <t>张金株机井</t>
  </si>
  <si>
    <t>77°17'44.36"</t>
  </si>
  <si>
    <t>38°7'23.58"</t>
  </si>
  <si>
    <t>653124SR04008</t>
  </si>
  <si>
    <t>D653124G2024-0103</t>
  </si>
  <si>
    <t>泽普县亚新农产品开发有限公司机井4乡机井</t>
  </si>
  <si>
    <t>77°17'22.08"</t>
  </si>
  <si>
    <t>38°6'53.92"</t>
  </si>
  <si>
    <t>653124SR04009</t>
  </si>
  <si>
    <t>D653124G2024-0105</t>
  </si>
  <si>
    <t>杜川江4乡7村4组机井</t>
  </si>
  <si>
    <t>77°16'4.17"</t>
  </si>
  <si>
    <t>38°8'14.83"</t>
  </si>
  <si>
    <t>653124SR04010</t>
  </si>
  <si>
    <t>D653124G2024-0099</t>
  </si>
  <si>
    <t>周进财（戴先莉）机井</t>
  </si>
  <si>
    <t>77°17'33.24"</t>
  </si>
  <si>
    <t>38°7'54.77"</t>
  </si>
  <si>
    <t>653124SR04011</t>
  </si>
  <si>
    <t>D653124G2024-0106</t>
  </si>
  <si>
    <t>解正传机井</t>
  </si>
  <si>
    <t>77°17'24.43"</t>
  </si>
  <si>
    <t>38°7'49.60"</t>
  </si>
  <si>
    <t>653124SR04012</t>
  </si>
  <si>
    <t>D653124G2024-0100</t>
  </si>
  <si>
    <t>李洪炎机井</t>
  </si>
  <si>
    <t>77°17'36.70"</t>
  </si>
  <si>
    <t>38°7'46.16"</t>
  </si>
  <si>
    <t>653124SR04013</t>
  </si>
  <si>
    <t>D653124G2024-0173</t>
  </si>
  <si>
    <t>严爱机井</t>
  </si>
  <si>
    <t>77°15'45.86"</t>
  </si>
  <si>
    <t>38°8'55.92"</t>
  </si>
  <si>
    <t>653124SR04014</t>
  </si>
  <si>
    <t>D653124G2024-0216</t>
  </si>
  <si>
    <t>杜川江4乡8村2组机井</t>
  </si>
  <si>
    <t>77°15'48.06"</t>
  </si>
  <si>
    <t>38°8'46.24"</t>
  </si>
  <si>
    <t>653124SR04015</t>
  </si>
  <si>
    <t>D653124G2024-0177</t>
  </si>
  <si>
    <t>王顺机井</t>
  </si>
  <si>
    <t>77°15'19.33"</t>
  </si>
  <si>
    <t>38°9'19.90"</t>
  </si>
  <si>
    <t>653124SR04016</t>
  </si>
  <si>
    <t>D653124G2024-0174</t>
  </si>
  <si>
    <t>李新波机井</t>
  </si>
  <si>
    <t>77°15'15.63"</t>
  </si>
  <si>
    <t>38°9'25.86"</t>
  </si>
  <si>
    <t>653124SR04017</t>
  </si>
  <si>
    <t>D653124G2024-0164</t>
  </si>
  <si>
    <t>常风宝机井</t>
  </si>
  <si>
    <t>77°15'38.39"</t>
  </si>
  <si>
    <t>38°9'8.30"</t>
  </si>
  <si>
    <t>653124SR04018</t>
  </si>
  <si>
    <t>D653124G2024-0165</t>
  </si>
  <si>
    <t>杨代怀机井</t>
  </si>
  <si>
    <t>77°17'55.14"</t>
  </si>
  <si>
    <t>38°7'49.81"</t>
  </si>
  <si>
    <t>653124SR04019</t>
  </si>
  <si>
    <t>D653124G2024-0166</t>
  </si>
  <si>
    <t>李新敬机井</t>
  </si>
  <si>
    <t>77°17'42.03"</t>
  </si>
  <si>
    <t>38°9'19.50"</t>
  </si>
  <si>
    <t>653124SR04020</t>
  </si>
  <si>
    <t>D653124G2024-0176</t>
  </si>
  <si>
    <t>党开彪机井</t>
  </si>
  <si>
    <t>77°17'51.51"</t>
  </si>
  <si>
    <t>38°9'23.55"</t>
  </si>
  <si>
    <t>653124SR04021</t>
  </si>
  <si>
    <t>D653124G2024-0178</t>
  </si>
  <si>
    <t>李洪贵机井</t>
  </si>
  <si>
    <t>77°19'39.60"</t>
  </si>
  <si>
    <t>38°9'4.88"</t>
  </si>
  <si>
    <t>653124SR04022</t>
  </si>
  <si>
    <t>D653124G2024-0168</t>
  </si>
  <si>
    <t>陈传灵机井</t>
  </si>
  <si>
    <t>77°19'43.62"</t>
  </si>
  <si>
    <t>38°9'23.63"</t>
  </si>
  <si>
    <t>653124SR04023</t>
  </si>
  <si>
    <t>D653124G2024-0170</t>
  </si>
  <si>
    <t>廖兵机井</t>
  </si>
  <si>
    <t>77°19'46.89"</t>
  </si>
  <si>
    <t>38°9'33.45"</t>
  </si>
  <si>
    <t>653124SR04024</t>
  </si>
  <si>
    <t>D653124G2024-0171</t>
  </si>
  <si>
    <t>陈玉申机井</t>
  </si>
  <si>
    <t>77°18'43.08"</t>
  </si>
  <si>
    <t>38°7'32.12"</t>
  </si>
  <si>
    <t>653124SR04025</t>
  </si>
  <si>
    <t>D653124G2024-0167</t>
  </si>
  <si>
    <t>77°21'13.07"</t>
  </si>
  <si>
    <t>38°8'22.04"</t>
  </si>
  <si>
    <t>653124SR04026</t>
  </si>
  <si>
    <t>D653124G2024-0179</t>
  </si>
  <si>
    <t>阿卜力孜·买合木提机井</t>
  </si>
  <si>
    <t>77°20'10.68"</t>
  </si>
  <si>
    <t>38°9'6.00"</t>
  </si>
  <si>
    <t>653124SR04027</t>
  </si>
  <si>
    <t>D653124G2024-0215</t>
  </si>
  <si>
    <t>王光沪机井</t>
  </si>
  <si>
    <t>77°20'33.50"</t>
  </si>
  <si>
    <t>38°8'13.52"</t>
  </si>
  <si>
    <t>653124SR04028</t>
  </si>
  <si>
    <t>D653124G2024-0185</t>
  </si>
  <si>
    <t>周强1机井</t>
  </si>
  <si>
    <t>77°21'9.18"</t>
  </si>
  <si>
    <t>38°8'40.53"</t>
  </si>
  <si>
    <t>653124SR04029</t>
  </si>
  <si>
    <t>D653124G2024-0182</t>
  </si>
  <si>
    <t>买买提·卡斯木机井</t>
  </si>
  <si>
    <t>77°20'15.51"</t>
  </si>
  <si>
    <t>38°8'47.28"</t>
  </si>
  <si>
    <t>653124SR04030</t>
  </si>
  <si>
    <t>D653124G2024-0175</t>
  </si>
  <si>
    <t>周强（王思其）机井</t>
  </si>
  <si>
    <t>77°21'46.68"</t>
  </si>
  <si>
    <t>38°9'39.70"</t>
  </si>
  <si>
    <t>653124SR04031</t>
  </si>
  <si>
    <t>D653124G2024-0169</t>
  </si>
  <si>
    <t>李新书4乡机井</t>
  </si>
  <si>
    <t>77°21'49.07"</t>
  </si>
  <si>
    <t>38°9'46.90"</t>
  </si>
  <si>
    <t>653124SR04032</t>
  </si>
  <si>
    <t>D653124G2024-0172</t>
  </si>
  <si>
    <t>买买提·阿不里米提机井</t>
  </si>
  <si>
    <t>77°20'1.92"</t>
  </si>
  <si>
    <t>38°8'52.72"</t>
  </si>
  <si>
    <t>653124SR04033</t>
  </si>
  <si>
    <t>D653124G2024-0187</t>
  </si>
  <si>
    <t>郭兆云机井</t>
  </si>
  <si>
    <t>77°18'46.50"</t>
  </si>
  <si>
    <t>38°9'50.54"</t>
  </si>
  <si>
    <t>653124SR04034</t>
  </si>
  <si>
    <t>D653124G2024-0180</t>
  </si>
  <si>
    <t>周永成机井</t>
  </si>
  <si>
    <t>77°18'58.37"</t>
  </si>
  <si>
    <t>38°9'28.36"</t>
  </si>
  <si>
    <t>653124SR04035</t>
  </si>
  <si>
    <t>D653124G2024-0188</t>
  </si>
  <si>
    <t>阿不都热西提机井</t>
  </si>
  <si>
    <t>77°19'2.42"</t>
  </si>
  <si>
    <t>38°9'11.85"</t>
  </si>
  <si>
    <t>653124SR04036</t>
  </si>
  <si>
    <t>D653124G2024-0183</t>
  </si>
  <si>
    <t>韩文德机井</t>
  </si>
  <si>
    <t>77°19'27.22"</t>
  </si>
  <si>
    <t>38°9'26.51"</t>
  </si>
  <si>
    <t>653124SR04037</t>
  </si>
  <si>
    <t>D653124G2024-0181</t>
  </si>
  <si>
    <t>杜川江4乡13村1组机井</t>
  </si>
  <si>
    <t>77°16'38.75"</t>
  </si>
  <si>
    <t>38°9'29.49"</t>
  </si>
  <si>
    <t>653124SR04038</t>
  </si>
  <si>
    <t>D653124G2024-0190</t>
  </si>
  <si>
    <t>王建敏机井</t>
  </si>
  <si>
    <t>77°16'42.20"</t>
  </si>
  <si>
    <t>38°9'20.00"</t>
  </si>
  <si>
    <t>653124SR04039</t>
  </si>
  <si>
    <t>D653124G2024-0186</t>
  </si>
  <si>
    <t>集体机井</t>
  </si>
  <si>
    <t>77°16'45.40"</t>
  </si>
  <si>
    <t>38°8'28.74"</t>
  </si>
  <si>
    <t>653124SR04040</t>
  </si>
  <si>
    <t>D653124G2024-0184</t>
  </si>
  <si>
    <t>4乡蚕桑队龚永杰机井</t>
  </si>
  <si>
    <t>77°16'42.17"</t>
  </si>
  <si>
    <t>38°8'33.81"</t>
  </si>
  <si>
    <t>653124SR04041</t>
  </si>
  <si>
    <t>D653124G2024-0191</t>
  </si>
  <si>
    <t>泽普县赛力乡种植场2号机井</t>
  </si>
  <si>
    <t>77°16'59.13"</t>
  </si>
  <si>
    <t>38°9'33.23"</t>
  </si>
  <si>
    <t>653124SR04042</t>
  </si>
  <si>
    <t>D653124G2024-0192</t>
  </si>
  <si>
    <t>图尔荪·吾拉木机井</t>
  </si>
  <si>
    <t>77°17'5.80"</t>
  </si>
  <si>
    <t>38°9'12.58"</t>
  </si>
  <si>
    <t>653124SR04043</t>
  </si>
  <si>
    <t>D653124G2024-0189</t>
  </si>
  <si>
    <t>4乡扎花厂机井</t>
  </si>
  <si>
    <t>77°17'10.84"</t>
  </si>
  <si>
    <t>38°9'29.27"</t>
  </si>
  <si>
    <t>653124SR04044</t>
  </si>
  <si>
    <t>D653124G2024-0194</t>
  </si>
  <si>
    <t>4乡老贾队王海生机井</t>
  </si>
  <si>
    <t>77°16'58.05"</t>
  </si>
  <si>
    <t>38°9'27.74"</t>
  </si>
  <si>
    <t>653124SR04045</t>
  </si>
  <si>
    <t>D653124G2024-0195</t>
  </si>
  <si>
    <t>依克苏乡（5乡）</t>
  </si>
  <si>
    <t>5乡中心小学机井</t>
  </si>
  <si>
    <t>77°17'2.50"</t>
  </si>
  <si>
    <t>38°5'30.69"</t>
  </si>
  <si>
    <t>653124SR05001</t>
  </si>
  <si>
    <t>D653124G2024-0212</t>
  </si>
  <si>
    <t>5乡中心小学1村教学点机井</t>
  </si>
  <si>
    <t>77°19'38.52"</t>
  </si>
  <si>
    <t>38°4'26.34"</t>
  </si>
  <si>
    <t>653124SR05002</t>
  </si>
  <si>
    <t>D653124G2024-0214</t>
  </si>
  <si>
    <t>5乡中心小学14村教学点机井(微咸水)</t>
  </si>
  <si>
    <t>77°23'24.45"</t>
  </si>
  <si>
    <t>38°7'6.24"</t>
  </si>
  <si>
    <t>653124SR05003</t>
  </si>
  <si>
    <t>D653124G2024-0213</t>
  </si>
  <si>
    <t>吐尔洪·阿布杜赛买提1#机井</t>
  </si>
  <si>
    <t>77°24'17.98"</t>
  </si>
  <si>
    <t>38°7'10.35"</t>
  </si>
  <si>
    <t>653124SR05004</t>
  </si>
  <si>
    <t>D653124G2024-0211</t>
  </si>
  <si>
    <t>吐尔洪·阿布杜赛买提2#机井(微咸水)</t>
  </si>
  <si>
    <t>77°24'20.36"</t>
  </si>
  <si>
    <t>38°6'47.63"</t>
  </si>
  <si>
    <t>653124SR05005</t>
  </si>
  <si>
    <t>B653124G2024-0238</t>
  </si>
  <si>
    <t>邹香武机井</t>
  </si>
  <si>
    <t>77°24'28.36"</t>
  </si>
  <si>
    <t>38°6'55.63"</t>
  </si>
  <si>
    <t>653124SR05006</t>
  </si>
  <si>
    <t>D653124G2024-0210</t>
  </si>
  <si>
    <t>张强机井</t>
  </si>
  <si>
    <t>77°19'8.83"</t>
  </si>
  <si>
    <t>38°4'12.60"</t>
  </si>
  <si>
    <t>653124SR05007</t>
  </si>
  <si>
    <t>D653124G2024-0209</t>
  </si>
  <si>
    <t>熊建全机井</t>
  </si>
  <si>
    <t>77°17'57.72"</t>
  </si>
  <si>
    <t>38°3'54.60"</t>
  </si>
  <si>
    <t>653124SR05008</t>
  </si>
  <si>
    <t>D653124G2024-0208</t>
  </si>
  <si>
    <t>蒋富洪机井</t>
  </si>
  <si>
    <t>77°18'46.44"</t>
  </si>
  <si>
    <t>38°3'59.49"</t>
  </si>
  <si>
    <t>653124SR05009</t>
  </si>
  <si>
    <t>D653124G2024-0207</t>
  </si>
  <si>
    <t>王亮伟机井</t>
  </si>
  <si>
    <t>77°19'4.19"</t>
  </si>
  <si>
    <t>38°4'11.28"</t>
  </si>
  <si>
    <t>653124SR05010</t>
  </si>
  <si>
    <t>D653124G2024-0206</t>
  </si>
  <si>
    <t>王洪军5乡6村开发区机井</t>
  </si>
  <si>
    <t>77°18'58.91"</t>
  </si>
  <si>
    <t>38°4'4.72"</t>
  </si>
  <si>
    <t>653124SR05011</t>
  </si>
  <si>
    <t>D653124G2024-0193</t>
  </si>
  <si>
    <t>种子队（武胜华）机井</t>
  </si>
  <si>
    <t>77°19'10.89"</t>
  </si>
  <si>
    <t>38°4'5.58"</t>
  </si>
  <si>
    <t>653124SR05012</t>
  </si>
  <si>
    <t>D653124G2024-0205</t>
  </si>
  <si>
    <t>魏绪有5乡12村2组1机井(微咸水)</t>
  </si>
  <si>
    <t>77°21'41.22"</t>
  </si>
  <si>
    <t>38°6'54.83"</t>
  </si>
  <si>
    <t>653124SR05013</t>
  </si>
  <si>
    <t>D653124G2024-0204</t>
  </si>
  <si>
    <t>魏绪有5乡13村2组2机井</t>
  </si>
  <si>
    <t>77°22'10.72"</t>
  </si>
  <si>
    <t>38°6'44.57"</t>
  </si>
  <si>
    <t>653124SR05014</t>
  </si>
  <si>
    <t>D653124G2024-0203</t>
  </si>
  <si>
    <t>李革伟机井</t>
  </si>
  <si>
    <t>77°21'1.59"</t>
  </si>
  <si>
    <t>38°6'57.06"</t>
  </si>
  <si>
    <t>653124SR05015</t>
  </si>
  <si>
    <t>D653124G2024-0202</t>
  </si>
  <si>
    <t>蒲茂元机井</t>
  </si>
  <si>
    <t>77°20'51.54"</t>
  </si>
  <si>
    <t>38°7'6.65"</t>
  </si>
  <si>
    <t>653124SR05016</t>
  </si>
  <si>
    <t>D653124G2024-0201</t>
  </si>
  <si>
    <t>亚新农产品有限公司（朱振）机井1号</t>
  </si>
  <si>
    <t>77°22'10.13"</t>
  </si>
  <si>
    <t>38°8'31.76"</t>
  </si>
  <si>
    <t>653124SR05017</t>
  </si>
  <si>
    <t>D653124G2024-0200</t>
  </si>
  <si>
    <t>亚新农产品有限公司（朱振）机井2号(微咸水)</t>
  </si>
  <si>
    <t>77°22'25.15"</t>
  </si>
  <si>
    <t>38°8'35.61"</t>
  </si>
  <si>
    <t>653124SR05018</t>
  </si>
  <si>
    <t>D653124G2024-0199</t>
  </si>
  <si>
    <t>张建设5乡13村7组1机井(微咸水)</t>
  </si>
  <si>
    <t>77°25'14.23"</t>
  </si>
  <si>
    <t>38°8'32.76"</t>
  </si>
  <si>
    <t>653124SR05019</t>
  </si>
  <si>
    <t>D653124G2024-0234</t>
  </si>
  <si>
    <t>李植意机井</t>
  </si>
  <si>
    <t>77°23'14.56"</t>
  </si>
  <si>
    <t>38°8'45.44"</t>
  </si>
  <si>
    <t>653124SR05020</t>
  </si>
  <si>
    <t>D653124G2024-0198</t>
  </si>
  <si>
    <t>楚建伟5乡13村3号#机井(微咸水)</t>
  </si>
  <si>
    <t>77°24'8.20"</t>
  </si>
  <si>
    <t>38°9'3.48"</t>
  </si>
  <si>
    <t>653124SR05021</t>
  </si>
  <si>
    <t>D653124G2024-0262</t>
  </si>
  <si>
    <t>楚建伟5乡13村7组机井(微咸水)</t>
  </si>
  <si>
    <t>77°25'15.12"</t>
  </si>
  <si>
    <t>38°8'14.79"</t>
  </si>
  <si>
    <t>653124SR05022</t>
  </si>
  <si>
    <t>D653124G2024-0249</t>
  </si>
  <si>
    <t>李新书5乡13村1#机井(微咸水)</t>
  </si>
  <si>
    <t>77°23'8.50"</t>
  </si>
  <si>
    <t>38°8'51.20"</t>
  </si>
  <si>
    <t>653124SR05023</t>
  </si>
  <si>
    <t>D653124G2024-0233</t>
  </si>
  <si>
    <t>楚建伟5乡13村2#机井(微咸水)</t>
  </si>
  <si>
    <t>77°23'18.49"</t>
  </si>
  <si>
    <t>38°8'36.20"</t>
  </si>
  <si>
    <t>653124SR05024</t>
  </si>
  <si>
    <t>D653124G2024-0239</t>
  </si>
  <si>
    <t>陈凯龙5乡13村机井(微咸水)</t>
  </si>
  <si>
    <t>77°22'56.39"</t>
  </si>
  <si>
    <t>38°8'57.18"</t>
  </si>
  <si>
    <t>653124SR05025</t>
  </si>
  <si>
    <t>D653124G2024-0197</t>
  </si>
  <si>
    <t>热木图拉.艾木杜拉机井(微咸水)</t>
  </si>
  <si>
    <t>77°24'24.06"</t>
  </si>
  <si>
    <t>38°9'12.08"</t>
  </si>
  <si>
    <t>653124SR05026</t>
  </si>
  <si>
    <t>D653124G2024-0196</t>
  </si>
  <si>
    <t>热孜克·达吾提机井(微咸水)</t>
  </si>
  <si>
    <t>77°24'35.62"</t>
  </si>
  <si>
    <t>38°9'15.95"</t>
  </si>
  <si>
    <t>653124SR05027</t>
  </si>
  <si>
    <t>D653124G2024-0261</t>
  </si>
  <si>
    <t>唐中兵机井(微咸水)</t>
  </si>
  <si>
    <t>77°22'46.49"</t>
  </si>
  <si>
    <t>38°5'20.36"</t>
  </si>
  <si>
    <t>653124SR05028</t>
  </si>
  <si>
    <t>D653124G2024-0270</t>
  </si>
  <si>
    <t>艾尔肯·艾木都拉 机井(微咸水)</t>
  </si>
  <si>
    <t>77°22'3.73"</t>
  </si>
  <si>
    <t>38°5'13.32"</t>
  </si>
  <si>
    <t>653124SR05029</t>
  </si>
  <si>
    <t>D653124G2024-0269</t>
  </si>
  <si>
    <t>高百灵机井(微咸水)</t>
  </si>
  <si>
    <t>77°22'47.64"</t>
  </si>
  <si>
    <t>38°5'16.49"</t>
  </si>
  <si>
    <t>653124SR05030</t>
  </si>
  <si>
    <t>敬开红机井(微咸水)</t>
  </si>
  <si>
    <t>77°22'45.68"</t>
  </si>
  <si>
    <t>38°5'14.38"</t>
  </si>
  <si>
    <t>653124SR05031</t>
  </si>
  <si>
    <t>鸡鸭场 刘勇机井(微咸水)</t>
  </si>
  <si>
    <t>77°18'48.26"</t>
  </si>
  <si>
    <t>38°3'31.38"</t>
  </si>
  <si>
    <t>653124SR05032</t>
  </si>
  <si>
    <t>D653124G2024-0248</t>
  </si>
  <si>
    <t>陈凯龙5乡17村机井（沿河一公里以内）(微咸水)</t>
  </si>
  <si>
    <t>77°18'44.38"</t>
  </si>
  <si>
    <t>38°3'27.51"</t>
  </si>
  <si>
    <t>653124SR05033</t>
  </si>
  <si>
    <t>B653124G2025-0323</t>
  </si>
  <si>
    <t>喀什泽普银星商贸有限公司（扎花厂）机井(微咸水)</t>
  </si>
  <si>
    <t>77°18'56.27"</t>
  </si>
  <si>
    <t>38°3'31.43"</t>
  </si>
  <si>
    <t>653124SR05034</t>
  </si>
  <si>
    <t>D653124G2024-0240</t>
  </si>
  <si>
    <t>粮食站（5乡）机井(微咸水)</t>
  </si>
  <si>
    <t>77°19'9.19"</t>
  </si>
  <si>
    <t>38°3'12.35"</t>
  </si>
  <si>
    <t>653124SR05035</t>
  </si>
  <si>
    <t>D653124G2024-0279</t>
  </si>
  <si>
    <t>农科院（4409）1#机井(微咸水)</t>
  </si>
  <si>
    <t>77°23'24.43"</t>
  </si>
  <si>
    <t>38°8'51.91"</t>
  </si>
  <si>
    <t>653124SR05036</t>
  </si>
  <si>
    <t>D653124G2024-0273</t>
  </si>
  <si>
    <t>农科院（5484）3#机井(微咸水)</t>
  </si>
  <si>
    <t>77°23'42.21"</t>
  </si>
  <si>
    <t>38°8'47.13"</t>
  </si>
  <si>
    <t>653124SR05037</t>
  </si>
  <si>
    <t>D653124G2024-0282</t>
  </si>
  <si>
    <t>城投公司（农科院）5#机井(微咸水)</t>
  </si>
  <si>
    <t>77°22'22.89"</t>
  </si>
  <si>
    <t>38°8'38.77"</t>
  </si>
  <si>
    <t>653124SR05038</t>
  </si>
  <si>
    <t>D653124G2024-0258</t>
  </si>
  <si>
    <t>城投公司（邹战陆）6#机井(微咸水)</t>
  </si>
  <si>
    <t>77°24'11.50"</t>
  </si>
  <si>
    <t>38°8'41.33"</t>
  </si>
  <si>
    <t>653124SR05039</t>
  </si>
  <si>
    <t>D653124G2024-0280</t>
  </si>
  <si>
    <t>城投公司（邹战陆）机井（朱振）(微咸水)</t>
  </si>
  <si>
    <t>77°25'6.42"</t>
  </si>
  <si>
    <t>38°9'2.12"</t>
  </si>
  <si>
    <t>653124SR05040</t>
  </si>
  <si>
    <t>D653124G2024-0274</t>
  </si>
  <si>
    <t>城投公司（邹战陆）3#机井(微咸水)</t>
  </si>
  <si>
    <t>77°22'31.01"</t>
  </si>
  <si>
    <t>38°8'41.61"</t>
  </si>
  <si>
    <t>653124SR05041</t>
  </si>
  <si>
    <t>D653124G2024-0281</t>
  </si>
  <si>
    <t>城投公司（邹战陆）4#机井(微咸水)</t>
  </si>
  <si>
    <t>77°22'25.32"</t>
  </si>
  <si>
    <t>38°8'40.71"</t>
  </si>
  <si>
    <t>653124SR05042</t>
  </si>
  <si>
    <t>D653124G2024-0232</t>
  </si>
  <si>
    <t>城投公司（林业局苗茵）机井(微咸水)</t>
  </si>
  <si>
    <t>77°24'19.77"</t>
  </si>
  <si>
    <t>38°8'6.69"</t>
  </si>
  <si>
    <t>653124SR05043</t>
  </si>
  <si>
    <t>D653124G2024-0275</t>
  </si>
  <si>
    <t>城投公司（张建设5乡开心果基地）机井(微咸水)</t>
  </si>
  <si>
    <t>77°24'0.56"</t>
  </si>
  <si>
    <t>38°7'45.72"</t>
  </si>
  <si>
    <t>653124SR05044</t>
  </si>
  <si>
    <t>D653124G2024-0276</t>
  </si>
  <si>
    <t>城投公司（张建设）机井(微咸水)</t>
  </si>
  <si>
    <t>38°7'57.73"</t>
  </si>
  <si>
    <t>653124SR05045</t>
  </si>
  <si>
    <t>D653124G2024-0229</t>
  </si>
  <si>
    <t>城投公司（邹战陆）机井王高升(微咸水)</t>
  </si>
  <si>
    <t>77°24'59.81"</t>
  </si>
  <si>
    <t>38°9'6.05"</t>
  </si>
  <si>
    <t>653124SR05046</t>
  </si>
  <si>
    <t>D653124G2024-0228</t>
  </si>
  <si>
    <t>城投公司（邹战陆）1#机井(微咸水)</t>
  </si>
  <si>
    <t>38°8'34.71"</t>
  </si>
  <si>
    <t>653124SR05047</t>
  </si>
  <si>
    <t>D653124G2024-0226</t>
  </si>
  <si>
    <t>城投公司（邹战陆）2#机井(微咸水)</t>
  </si>
  <si>
    <t>77°22'35.32"</t>
  </si>
  <si>
    <t>38°8'54.71"</t>
  </si>
  <si>
    <t>653124SR05048</t>
  </si>
  <si>
    <t>D653124G2024-0224</t>
  </si>
  <si>
    <t>图呼其乡（6乡）</t>
  </si>
  <si>
    <t>玉素普喀德尔·热合麦提机井</t>
  </si>
  <si>
    <t>77°13'52.79"</t>
  </si>
  <si>
    <t>38°3'2.88"</t>
  </si>
  <si>
    <t>653124SR06001</t>
  </si>
  <si>
    <t>D653124G2024-0237</t>
  </si>
  <si>
    <t>王强机井</t>
  </si>
  <si>
    <t>77°16'58.99"</t>
  </si>
  <si>
    <t>38°3'21.39"</t>
  </si>
  <si>
    <t>653124SR06002</t>
  </si>
  <si>
    <t>D653124G2024-0271</t>
  </si>
  <si>
    <t>徐风玉机井</t>
  </si>
  <si>
    <t>77°15'43.16"</t>
  </si>
  <si>
    <t>38°3'25.13"</t>
  </si>
  <si>
    <t>653124SR06003</t>
  </si>
  <si>
    <t>D653124G2024-0236</t>
  </si>
  <si>
    <t>汪明智机井</t>
  </si>
  <si>
    <t>77°16'3.15"</t>
  </si>
  <si>
    <t>38°3'26.07"</t>
  </si>
  <si>
    <t>653124SR06004</t>
  </si>
  <si>
    <t>D653124G2024-0235</t>
  </si>
  <si>
    <t>马乾伟机井</t>
  </si>
  <si>
    <t>77°16'6.71"</t>
  </si>
  <si>
    <t>38°3'16.35"</t>
  </si>
  <si>
    <t>653124SR06005</t>
  </si>
  <si>
    <t>D653124G2024-0255</t>
  </si>
  <si>
    <t>于春1机井</t>
  </si>
  <si>
    <t>77°16'49.49"</t>
  </si>
  <si>
    <t>37°59'56.74"</t>
  </si>
  <si>
    <t>653124SR06008</t>
  </si>
  <si>
    <t>D653124G2024-0283</t>
  </si>
  <si>
    <t>于春2机井</t>
  </si>
  <si>
    <t>77°13'37.48"</t>
  </si>
  <si>
    <t>38°0'0.87"</t>
  </si>
  <si>
    <t>653124SR06009</t>
  </si>
  <si>
    <t>D653124G2024-0263</t>
  </si>
  <si>
    <t>李春安机井</t>
  </si>
  <si>
    <t>77°13'29.71"</t>
  </si>
  <si>
    <t>37°59'57.54"</t>
  </si>
  <si>
    <t>653124SR06011</t>
  </si>
  <si>
    <t>D653124G2024-0268</t>
  </si>
  <si>
    <t>胥洪刚机井</t>
  </si>
  <si>
    <t>77°16'23.79"</t>
  </si>
  <si>
    <t>38°3'21.48"</t>
  </si>
  <si>
    <t>653124SR06012</t>
  </si>
  <si>
    <t>D653124G2024-0238</t>
  </si>
  <si>
    <t>赛达买提·达吾提机井</t>
  </si>
  <si>
    <t>77°17'10.48"</t>
  </si>
  <si>
    <t>38°4'28.31"</t>
  </si>
  <si>
    <t>653124SR06013</t>
  </si>
  <si>
    <t>D653124G2024-0241</t>
  </si>
  <si>
    <t>买买提托合提·芒苏尔机井</t>
  </si>
  <si>
    <t>653124SR06014</t>
  </si>
  <si>
    <t>D653124G2024-0306</t>
  </si>
  <si>
    <t>6乡中心小学机井</t>
  </si>
  <si>
    <t>77°15'0.19"</t>
  </si>
  <si>
    <t>38°1'25.47"</t>
  </si>
  <si>
    <t>653124SR06016</t>
  </si>
  <si>
    <t>D653124G2024-0247</t>
  </si>
  <si>
    <t>喀什泽普银星商贸有限公司(原扎化厂）机井</t>
  </si>
  <si>
    <t>77°15'8.35"</t>
  </si>
  <si>
    <t>38°1'26.18"</t>
  </si>
  <si>
    <t>653124SR06017</t>
  </si>
  <si>
    <t>D653124G2024-0244</t>
  </si>
  <si>
    <t>林孝云机井</t>
  </si>
  <si>
    <t>77°18'50.29"</t>
  </si>
  <si>
    <t>38°2'56.02"</t>
  </si>
  <si>
    <t>653124SR06018</t>
  </si>
  <si>
    <t>D653124G2024-0259</t>
  </si>
  <si>
    <t>吴成员机井</t>
  </si>
  <si>
    <t>77°15'44.20"</t>
  </si>
  <si>
    <t>38°4'33.80"</t>
  </si>
  <si>
    <t>653124SR06019</t>
  </si>
  <si>
    <t>D653124G2024-0264</t>
  </si>
  <si>
    <t>张东阳1号机井(微咸水)</t>
  </si>
  <si>
    <t>77°19'45.39"</t>
  </si>
  <si>
    <t>38°3'26.88"</t>
  </si>
  <si>
    <t>653124SR06020</t>
  </si>
  <si>
    <t>D653124G2024-0294</t>
  </si>
  <si>
    <t>张东阳2号机井</t>
  </si>
  <si>
    <t>77°13'51.25"</t>
  </si>
  <si>
    <t>38°4'22.73"</t>
  </si>
  <si>
    <t>653124SR06021</t>
  </si>
  <si>
    <t>D653124G2024-0311</t>
  </si>
  <si>
    <t>张东阳3号机井</t>
  </si>
  <si>
    <t>77°13'50.90"</t>
  </si>
  <si>
    <t>38°4'38.83"</t>
  </si>
  <si>
    <t>653124SR06022</t>
  </si>
  <si>
    <t>D653124G2024-0304</t>
  </si>
  <si>
    <t>吴小军机井</t>
  </si>
  <si>
    <t>77°16'59.22"</t>
  </si>
  <si>
    <t>38°3'32.69"</t>
  </si>
  <si>
    <t>653124SR06023</t>
  </si>
  <si>
    <t>D653124G2024-0328</t>
  </si>
  <si>
    <t>田洪学机井</t>
  </si>
  <si>
    <t>77°14'23.39"</t>
  </si>
  <si>
    <t>38°3'39.26"</t>
  </si>
  <si>
    <t>653124SR06024</t>
  </si>
  <si>
    <t>D653124G2024-0267</t>
  </si>
  <si>
    <t>王强2机井</t>
  </si>
  <si>
    <t>77°16'36.3"</t>
  </si>
  <si>
    <t>38°1'59.22"</t>
  </si>
  <si>
    <t>653124SR06025</t>
  </si>
  <si>
    <t>D653124G2024-0246</t>
  </si>
  <si>
    <t>王甫安机井</t>
  </si>
  <si>
    <t>77°16'43.42"</t>
  </si>
  <si>
    <t>38°2'17.81"</t>
  </si>
  <si>
    <t>653124SR06026</t>
  </si>
  <si>
    <t>D653124G2024-0266</t>
  </si>
  <si>
    <t>朱云山机井</t>
  </si>
  <si>
    <t>77°16'45.48"</t>
  </si>
  <si>
    <t>38°2'21.41"</t>
  </si>
  <si>
    <t>653124SR06027</t>
  </si>
  <si>
    <t>D653124G2024-0322</t>
  </si>
  <si>
    <t>孔永生机井</t>
  </si>
  <si>
    <t>77°16'16.68"</t>
  </si>
  <si>
    <t>38°2'17.63"</t>
  </si>
  <si>
    <t>653124SR06028</t>
  </si>
  <si>
    <t>D653124G2024-0319</t>
  </si>
  <si>
    <t>张东阳4号机井</t>
  </si>
  <si>
    <t>77°13'35.14"</t>
  </si>
  <si>
    <t>38°4'36.75"</t>
  </si>
  <si>
    <t>653124SR06029</t>
  </si>
  <si>
    <t>D653124G2024-0315</t>
  </si>
  <si>
    <t>奎依巴格乡（7乡）</t>
  </si>
  <si>
    <t>宋萍机井（沿河一公里以内）</t>
  </si>
  <si>
    <t>77°1'25.93"</t>
  </si>
  <si>
    <t>38°4'9.66"</t>
  </si>
  <si>
    <t>653124SR07001</t>
  </si>
  <si>
    <t>B653124G2025-0322</t>
  </si>
  <si>
    <t>张书胜机井</t>
  </si>
  <si>
    <t>77°5'56.11"</t>
  </si>
  <si>
    <t>38°6'10.40"</t>
  </si>
  <si>
    <t>653124SR07002</t>
  </si>
  <si>
    <t>D653124G2024-0253</t>
  </si>
  <si>
    <t>木拉迪力江·买买提机井</t>
  </si>
  <si>
    <t>77°4'58.73"</t>
  </si>
  <si>
    <t>38°4'50.50"</t>
  </si>
  <si>
    <t>653124SR07003</t>
  </si>
  <si>
    <t>D653124G2024-0252</t>
  </si>
  <si>
    <t>王文彬机井</t>
  </si>
  <si>
    <t>77°13'55.65"</t>
  </si>
  <si>
    <t>38°4'12.95"</t>
  </si>
  <si>
    <t>653124SR07004</t>
  </si>
  <si>
    <t>D653124G2024-0231</t>
  </si>
  <si>
    <t>陈和平机井</t>
  </si>
  <si>
    <t>77°11'57.96"</t>
  </si>
  <si>
    <t>38°3'28.30"</t>
  </si>
  <si>
    <t>653124SR07005</t>
  </si>
  <si>
    <t>D653124G2024-0265</t>
  </si>
  <si>
    <t>杨天昌机井</t>
  </si>
  <si>
    <t>77°12'40.27"</t>
  </si>
  <si>
    <t>38°4'20.44"</t>
  </si>
  <si>
    <t>653124SR07006</t>
  </si>
  <si>
    <t>D653124G2024-0321</t>
  </si>
  <si>
    <t>于江燕（郑功安）机井</t>
  </si>
  <si>
    <t>77°13'59.81"</t>
  </si>
  <si>
    <t>38°4'2.66"</t>
  </si>
  <si>
    <t>653124SR07007</t>
  </si>
  <si>
    <t>D653124G2024-0256</t>
  </si>
  <si>
    <t>蔡旭机井</t>
  </si>
  <si>
    <t>77°9'15.08"</t>
  </si>
  <si>
    <t>38°6'59.49"</t>
  </si>
  <si>
    <t>653124SR07008</t>
  </si>
  <si>
    <t>D653124G2024-0254</t>
  </si>
  <si>
    <t>刘福俊7乡11村1组机井</t>
  </si>
  <si>
    <t>77°13'19.52"</t>
  </si>
  <si>
    <t>38°5'12.58"</t>
  </si>
  <si>
    <t>653124SR07009</t>
  </si>
  <si>
    <t>D653124G2024-0257</t>
  </si>
  <si>
    <t>刘福俊7乡11村3组机井</t>
  </si>
  <si>
    <t>77°12'26.79"</t>
  </si>
  <si>
    <t>38°5'31.84"</t>
  </si>
  <si>
    <t>653124SR07010</t>
  </si>
  <si>
    <t>D653124G2024-0260</t>
  </si>
  <si>
    <t>奎依巴格乡中心小学机井</t>
  </si>
  <si>
    <t>77°9'34.60"</t>
  </si>
  <si>
    <t>38°6'36.86"</t>
  </si>
  <si>
    <t>653124SR07013</t>
  </si>
  <si>
    <t>D653124G2024-0278</t>
  </si>
  <si>
    <t>泽普县佳旺养殖有限公司7乡养殖点机井</t>
  </si>
  <si>
    <t>77°5'30.12"</t>
  </si>
  <si>
    <t>38°6'12.47"</t>
  </si>
  <si>
    <t>653124SR07014</t>
  </si>
  <si>
    <t>D653124G2024-0312</t>
  </si>
  <si>
    <t>阿克塔木乡（8乡）</t>
  </si>
  <si>
    <t>昆伦建材有限公司机井</t>
  </si>
  <si>
    <t>77°8'46.51"</t>
  </si>
  <si>
    <t>38°7'41.66"</t>
  </si>
  <si>
    <t>653124SR08001</t>
  </si>
  <si>
    <t>D653124G2024-0225</t>
  </si>
  <si>
    <t>赵玉东机井</t>
  </si>
  <si>
    <t>77°6'9.82"</t>
  </si>
  <si>
    <t>38°6'31.74"</t>
  </si>
  <si>
    <t>653124SR08002</t>
  </si>
  <si>
    <t>D653124G2024-0072</t>
  </si>
  <si>
    <t>王明庆机井</t>
  </si>
  <si>
    <t>77°5'36.36"</t>
  </si>
  <si>
    <t>38°7'52.36"</t>
  </si>
  <si>
    <t>653124SR08003</t>
  </si>
  <si>
    <t>申亚非8乡5村4组机井</t>
  </si>
  <si>
    <t>77°7'25.80"</t>
  </si>
  <si>
    <t>38°8'17.32"</t>
  </si>
  <si>
    <t>653124SR08004</t>
  </si>
  <si>
    <t>D653124G2024-0227</t>
  </si>
  <si>
    <t>王振荣机井</t>
  </si>
  <si>
    <t>77°6'39.45"</t>
  </si>
  <si>
    <t>38°6'56.11"</t>
  </si>
  <si>
    <t>653124SR08005</t>
  </si>
  <si>
    <t>D653124G2024-0245</t>
  </si>
  <si>
    <t>泽普县绿地果品农民合作社亚森机井</t>
  </si>
  <si>
    <t>77°8'12.68"</t>
  </si>
  <si>
    <t>38°7'55.17"</t>
  </si>
  <si>
    <t>653124SR08006</t>
  </si>
  <si>
    <t>D653124G2024-0230</t>
  </si>
  <si>
    <t>坎吉·塔伊尔机井</t>
  </si>
  <si>
    <t>77°8'3.27"</t>
  </si>
  <si>
    <t>38°8'28.00"</t>
  </si>
  <si>
    <t>653124SR08007</t>
  </si>
  <si>
    <t>D653124G2024-0243</t>
  </si>
  <si>
    <t>师宗昌机井(微咸水)</t>
  </si>
  <si>
    <t>77°8'54.53"</t>
  </si>
  <si>
    <t>38°7'5.31"</t>
  </si>
  <si>
    <t>653124SR08008</t>
  </si>
  <si>
    <t>D653124G2024-0242</t>
  </si>
  <si>
    <t>泽普鑫山枣业机井</t>
  </si>
  <si>
    <t>77°8'44.86"</t>
  </si>
  <si>
    <t>38°7'15.20"</t>
  </si>
  <si>
    <t>653124SR08009</t>
  </si>
  <si>
    <t>D653124G2025-0002</t>
  </si>
  <si>
    <t>泽普县绿叶苗业果品有限责任公司</t>
  </si>
  <si>
    <t>77°8'43.35"</t>
  </si>
  <si>
    <t>38°6'53.19"</t>
  </si>
  <si>
    <t>653124SR08010</t>
  </si>
  <si>
    <t>D653124G2025-0015</t>
  </si>
  <si>
    <t>阿依库勒乡（9乡）</t>
  </si>
  <si>
    <t>于淑波机井</t>
  </si>
  <si>
    <t>77°7'28.32"</t>
  </si>
  <si>
    <t>38°6'9.06"</t>
  </si>
  <si>
    <t>653124SR09001</t>
  </si>
  <si>
    <t>D653124G2024-0222</t>
  </si>
  <si>
    <t>李桂花（李广文）机井</t>
  </si>
  <si>
    <t>77°12'7.18"</t>
  </si>
  <si>
    <t>38°9'17.78"</t>
  </si>
  <si>
    <t>653124SR09002</t>
  </si>
  <si>
    <t>D653124G2024-0220</t>
  </si>
  <si>
    <t>麦提如孜·伊布拉伊木机井</t>
  </si>
  <si>
    <t>77°12'28.72"</t>
  </si>
  <si>
    <t>38°12'59.45"</t>
  </si>
  <si>
    <t>653124SR09003</t>
  </si>
  <si>
    <t>周学辉1#机井</t>
  </si>
  <si>
    <t>77°12'23.07"</t>
  </si>
  <si>
    <t>38°12'9.9"</t>
  </si>
  <si>
    <t>653124SR09004</t>
  </si>
  <si>
    <t>D653124G2024-0326</t>
  </si>
  <si>
    <t>周学辉2#机井</t>
  </si>
  <si>
    <t>77°11'37.97"</t>
  </si>
  <si>
    <t>38°12'16.18"</t>
  </si>
  <si>
    <t>653124SR09005</t>
  </si>
  <si>
    <t>李明均机井</t>
  </si>
  <si>
    <t>77°9'51.90"</t>
  </si>
  <si>
    <t>38°11'16.94"</t>
  </si>
  <si>
    <t>653124SR09006</t>
  </si>
  <si>
    <t>团结村3#机井</t>
  </si>
  <si>
    <t>77°13'18.97"</t>
  </si>
  <si>
    <t>38°11'16.81"</t>
  </si>
  <si>
    <t>653124SR09007</t>
  </si>
  <si>
    <t>D653124G2024-0219</t>
  </si>
  <si>
    <t>团结村2#机井</t>
  </si>
  <si>
    <t>77°13'1.37"</t>
  </si>
  <si>
    <t>38°11'6.34"</t>
  </si>
  <si>
    <t>653124SR09008</t>
  </si>
  <si>
    <t>D653124G2024-0218</t>
  </si>
  <si>
    <t>团结村1#机井</t>
  </si>
  <si>
    <t>77°12'50.27"</t>
  </si>
  <si>
    <t>38°10'58.14"</t>
  </si>
  <si>
    <t>653124SR09009</t>
  </si>
  <si>
    <t>D653124G2024-0221</t>
  </si>
  <si>
    <t>泽普县亚新农产品开发有限公司申亚飞1#机井</t>
  </si>
  <si>
    <t>77°7'25.95"</t>
  </si>
  <si>
    <t>38°8'16.54"</t>
  </si>
  <si>
    <t>653124SR09010</t>
  </si>
  <si>
    <t>D653124G2024-0288</t>
  </si>
  <si>
    <t>泽普县亚新农产品开发有限公司申亚飞2#机井</t>
  </si>
  <si>
    <t>77°7'27.08"</t>
  </si>
  <si>
    <t>38°8'15.09"</t>
  </si>
  <si>
    <t>653124SR09011</t>
  </si>
  <si>
    <t>D653124G2024-0293</t>
  </si>
  <si>
    <t>阿瓦罕·艾麦提机井</t>
  </si>
  <si>
    <t>77°10'27.27"</t>
  </si>
  <si>
    <t>38°10'24.78"</t>
  </si>
  <si>
    <t>653124SR09012</t>
  </si>
  <si>
    <t>D653124G2024-0290</t>
  </si>
  <si>
    <t>凯撒·吐鲁洪机井</t>
  </si>
  <si>
    <t>77°13'4.39"</t>
  </si>
  <si>
    <t>38°9'23.65"</t>
  </si>
  <si>
    <t>653124SR09013</t>
  </si>
  <si>
    <t>D653124G2024-0298</t>
  </si>
  <si>
    <t>77°13'7.62"</t>
  </si>
  <si>
    <t>38°9'24.36"</t>
  </si>
  <si>
    <t>653124SR09014</t>
  </si>
  <si>
    <t>D653124G2024-0289</t>
  </si>
  <si>
    <t>穆太力普·麦麦提机井</t>
  </si>
  <si>
    <t>77°12'33.52"</t>
  </si>
  <si>
    <t>38°10'28.91"</t>
  </si>
  <si>
    <t>653124SR09015</t>
  </si>
  <si>
    <t>D653124G2024-0295</t>
  </si>
  <si>
    <t>阿依库力乡中心小学机井</t>
  </si>
  <si>
    <t>77°12'33.15"</t>
  </si>
  <si>
    <t>38°10'40.08"</t>
  </si>
  <si>
    <t>653124SR09017</t>
  </si>
  <si>
    <t>D653124G2024-0297</t>
  </si>
  <si>
    <t>阿依库力乡扎花厂机井</t>
  </si>
  <si>
    <t>77°11'32.64"</t>
  </si>
  <si>
    <t>38°10'27.95"</t>
  </si>
  <si>
    <t>653124SR09018</t>
  </si>
  <si>
    <t>D653124G2025-0017</t>
  </si>
  <si>
    <t>粮食站（9乡）机井</t>
  </si>
  <si>
    <t>77°12'46.74"</t>
  </si>
  <si>
    <t>38°10'35.79"</t>
  </si>
  <si>
    <t>653124SR09019</t>
  </si>
  <si>
    <t>D653124G2024-0300</t>
  </si>
  <si>
    <t>布依鲁克乡（10乡）</t>
  </si>
  <si>
    <t>巨来提·阿不来提机井(微咸水)</t>
  </si>
  <si>
    <t>77°12'13.97"</t>
  </si>
  <si>
    <t>38°2'1.87"</t>
  </si>
  <si>
    <t>653124SR10001</t>
  </si>
  <si>
    <t>D653124G2024-0292</t>
  </si>
  <si>
    <t>王书平机井</t>
  </si>
  <si>
    <t>77°12'18.91"</t>
  </si>
  <si>
    <t>38°1'17.19"</t>
  </si>
  <si>
    <t>653124SR10002</t>
  </si>
  <si>
    <t>D653124G2024-0291</t>
  </si>
  <si>
    <t>郭喜江机井(微咸水)</t>
  </si>
  <si>
    <t>77°12'12.39"</t>
  </si>
  <si>
    <t>37°59'23.93"</t>
  </si>
  <si>
    <t>653124SR10003</t>
  </si>
  <si>
    <t>D653124G2024-0313</t>
  </si>
  <si>
    <t>艾孜丁，阿布力孜机井(微咸水)</t>
  </si>
  <si>
    <t>77°11'2.64"</t>
  </si>
  <si>
    <t>37°59'58.44"</t>
  </si>
  <si>
    <t>653124SR10004</t>
  </si>
  <si>
    <t>D653124G2024-0296</t>
  </si>
  <si>
    <t>10乡中心小学机井</t>
  </si>
  <si>
    <t>77°11'31.56"</t>
  </si>
  <si>
    <t>38°1'29.07"</t>
  </si>
  <si>
    <t>653124SR10005</t>
  </si>
  <si>
    <t>D653124G2024-0316</t>
  </si>
  <si>
    <t>奎巴格镇</t>
  </si>
  <si>
    <t>阿不都拉吾布力机井</t>
  </si>
  <si>
    <t>77°7'38.48"</t>
  </si>
  <si>
    <t>38°4'14.37"</t>
  </si>
  <si>
    <t>653124SR奎镇001</t>
  </si>
  <si>
    <t>D653124G2024-0301</t>
  </si>
  <si>
    <t>奎镇中心小学机井</t>
  </si>
  <si>
    <t>77°8'46.68"</t>
  </si>
  <si>
    <t>38°5'38.10"</t>
  </si>
  <si>
    <t>653124SR奎镇002</t>
  </si>
  <si>
    <t>D653124G2024-0309</t>
  </si>
  <si>
    <t>泽普县合力纸业包装有限责任公司机井</t>
  </si>
  <si>
    <t>77°8'55.32"</t>
  </si>
  <si>
    <t>38°5'40.92"</t>
  </si>
  <si>
    <t>653124SR奎镇003</t>
  </si>
  <si>
    <t>D653124G2024-0308</t>
  </si>
  <si>
    <t>张雪峰机井</t>
  </si>
  <si>
    <t>77°10'58.82"</t>
  </si>
  <si>
    <t>38°4'29.79"</t>
  </si>
  <si>
    <t>653124SR奎镇004</t>
  </si>
  <si>
    <t>D653124G2024-0310</t>
  </si>
  <si>
    <t>喀什鼎力建材有限责任公司</t>
  </si>
  <si>
    <t>77°7'53.81"</t>
  </si>
  <si>
    <t>38°4'0.50"</t>
  </si>
  <si>
    <t>653124SR奎镇005</t>
  </si>
  <si>
    <t>D653124G2024-0314</t>
  </si>
  <si>
    <t>泽普县佳旺养殖有限责任公司机井</t>
  </si>
  <si>
    <t>77°7'58.51"</t>
  </si>
  <si>
    <t>38°4'9.32"</t>
  </si>
  <si>
    <t>653124SR奎镇006</t>
  </si>
  <si>
    <t>D653124G2024-0317</t>
  </si>
  <si>
    <t>金胡杨药业有限公司机井</t>
  </si>
  <si>
    <t>77°6'20.22"</t>
  </si>
  <si>
    <t>38°4'43.21"</t>
  </si>
  <si>
    <t>653124SR奎镇007</t>
  </si>
  <si>
    <t>D653124G2024-0284</t>
  </si>
  <si>
    <t>新疆澜海红杏生物科技有限公司机井</t>
  </si>
  <si>
    <t>77°7'11.66"</t>
  </si>
  <si>
    <t>38°4'50.04"</t>
  </si>
  <si>
    <t>653124SR奎镇008</t>
  </si>
  <si>
    <t>D653124G2025-0001</t>
  </si>
  <si>
    <t>昆仑纸业有限公司机井</t>
  </si>
  <si>
    <t>77°6'57.29"</t>
  </si>
  <si>
    <t>38°4'34.46"</t>
  </si>
  <si>
    <t>653124SR奎镇009</t>
  </si>
  <si>
    <t>D653124G2025-0005</t>
  </si>
  <si>
    <t>新疆闽龙达干果产业有限公司机井</t>
  </si>
  <si>
    <t>77°7'14.08"</t>
  </si>
  <si>
    <t>38°5'46.10"</t>
  </si>
  <si>
    <t>653124SR奎镇010</t>
  </si>
  <si>
    <t>D653124G2025-0003</t>
  </si>
  <si>
    <t>喀什丛林牧业有限公司机井</t>
  </si>
  <si>
    <t>77°7'59.17"</t>
  </si>
  <si>
    <t>38°5'50.65"</t>
  </si>
  <si>
    <t>653124SR奎镇011</t>
  </si>
  <si>
    <t>D653124G2024-0320</t>
  </si>
  <si>
    <t>职业高中院内机井</t>
  </si>
  <si>
    <t>77°6'41.54"</t>
  </si>
  <si>
    <t>38°5'5.89"</t>
  </si>
  <si>
    <t>653124SR奎镇012</t>
  </si>
  <si>
    <t>D653124G2024-0324</t>
  </si>
  <si>
    <t>泽普县瑞东泽能源科技有限责任公司（东辰工贸）机井</t>
  </si>
  <si>
    <t>77°10'49.10"</t>
  </si>
  <si>
    <t>38°3'41.16"</t>
  </si>
  <si>
    <t>653124SR奎镇013</t>
  </si>
  <si>
    <t>D653124G2024-0318</t>
  </si>
  <si>
    <t>塔西南勘探开发公司炼油化工厂1#机井</t>
  </si>
  <si>
    <t>77°7'48.19"</t>
  </si>
  <si>
    <t>38°4'5.00"</t>
  </si>
  <si>
    <t>653124SR奎镇017</t>
  </si>
  <si>
    <t>D653124G2025-0006</t>
  </si>
  <si>
    <t>服务业</t>
  </si>
  <si>
    <t>塔西南勘探开发公司炼油化工厂2#机井</t>
  </si>
  <si>
    <t>77°7'49.99"</t>
  </si>
  <si>
    <t>653124SR奎镇018</t>
  </si>
  <si>
    <t>塔西南勘探开发公司炼油化工厂3#机井</t>
  </si>
  <si>
    <t>77°7'51.98"</t>
  </si>
  <si>
    <t>38°3'56.00"</t>
  </si>
  <si>
    <t>653124SR奎镇019</t>
  </si>
  <si>
    <t>塔西南勘探开发公司炼油化工厂4#机井</t>
  </si>
  <si>
    <t>77°7'54.99"</t>
  </si>
  <si>
    <t>38°3'46.00"</t>
  </si>
  <si>
    <t>653124SR奎镇020</t>
  </si>
  <si>
    <t>塔西南勘探开发公司炼油化工厂5#机井</t>
  </si>
  <si>
    <t>77°7'58.00"</t>
  </si>
  <si>
    <t>38°3'37.00"</t>
  </si>
  <si>
    <t>653124SR奎镇021</t>
  </si>
  <si>
    <t>塔西南勘探开发公司炼油化工厂6#机井</t>
  </si>
  <si>
    <t>77°7'59.98"</t>
  </si>
  <si>
    <t>38°3'28.00"</t>
  </si>
  <si>
    <t>653124SR奎镇022</t>
  </si>
  <si>
    <t>塔西南勘探开发公司炼油化工厂7#机井</t>
  </si>
  <si>
    <t>77°8'15.33"</t>
  </si>
  <si>
    <t>38°3'50.00"</t>
  </si>
  <si>
    <t>653124SR奎镇023</t>
  </si>
  <si>
    <t>塔西南勘探开发公司炼油化工厂8#机井</t>
  </si>
  <si>
    <t>77°8'17.00"</t>
  </si>
  <si>
    <t>38°3'41.00"</t>
  </si>
  <si>
    <t>653124SR奎镇024</t>
  </si>
  <si>
    <t>塔西南勘探开发公司炼油化工厂9#机井</t>
  </si>
  <si>
    <t>77°9'6.00"</t>
  </si>
  <si>
    <t>38°3'32.00"</t>
  </si>
  <si>
    <t>653124SR奎镇025</t>
  </si>
  <si>
    <t>塔西南勘探开发公司物业S4#机井</t>
  </si>
  <si>
    <t>77°8'38.00"</t>
  </si>
  <si>
    <t>38°5'2.00"</t>
  </si>
  <si>
    <t>653124SR奎镇026</t>
  </si>
  <si>
    <t>塔西南勘探开发公司物业S7#机井</t>
  </si>
  <si>
    <t>77°8'20.00"</t>
  </si>
  <si>
    <t>38°3'57.98"</t>
  </si>
  <si>
    <t>653124SR奎镇027</t>
  </si>
  <si>
    <t>塔西南勘探开发公司物业新1#机井</t>
  </si>
  <si>
    <t>77°8'12.00"</t>
  </si>
  <si>
    <t>38°4'30.57"</t>
  </si>
  <si>
    <t>653124SR奎镇028</t>
  </si>
  <si>
    <t>塔西南勘探开发公司物业新5#机井</t>
  </si>
  <si>
    <t>77°8'8.00"</t>
  </si>
  <si>
    <t>38°4'45.99"</t>
  </si>
  <si>
    <t>653124SR奎镇029</t>
  </si>
  <si>
    <t>塔西南勘探开发公司物业新6#机井</t>
  </si>
  <si>
    <t>653124SR奎镇030</t>
  </si>
  <si>
    <t>良种场</t>
  </si>
  <si>
    <t>卢鹏翔机井</t>
  </si>
  <si>
    <t>77°14'51.59"</t>
  </si>
  <si>
    <t>38°13'41.99"</t>
  </si>
  <si>
    <t>653124SR良种场001</t>
  </si>
  <si>
    <t>新疆金巢商品混凝土有限责任公司机井（沿河一公里以内）</t>
  </si>
  <si>
    <t>77°14'53.58"</t>
  </si>
  <si>
    <t>38°13'34.38"</t>
  </si>
  <si>
    <t>653124SR良种场002</t>
  </si>
  <si>
    <t>B653124G2025-0321</t>
  </si>
  <si>
    <t>林场</t>
  </si>
  <si>
    <t>泽普县金胡杨滑雪场机井</t>
  </si>
  <si>
    <t>77°14'52.55"</t>
  </si>
  <si>
    <t>38°13'37.98"</t>
  </si>
  <si>
    <t>653124SR林场001</t>
  </si>
  <si>
    <t>D653124G2024-0307</t>
  </si>
  <si>
    <t>王高升（方治明）机井</t>
  </si>
  <si>
    <t>77°21'55.55"</t>
  </si>
  <si>
    <t>38°7'42.69"</t>
  </si>
  <si>
    <t>653124SR05049</t>
  </si>
  <si>
    <t>D653124G2024-0327</t>
  </si>
  <si>
    <t>热木图拉.艾木杜拉机井</t>
  </si>
  <si>
    <t>77°22'25.96"</t>
  </si>
  <si>
    <t>38°8'44.13"</t>
  </si>
  <si>
    <t>653124SR05050</t>
  </si>
  <si>
    <t>D653124G2024-0329</t>
  </si>
  <si>
    <t>王红军机井</t>
  </si>
  <si>
    <t>77°19'36.04"</t>
  </si>
  <si>
    <t>38°7'2.46"</t>
  </si>
  <si>
    <t>653124SR05051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</si>
</sst>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5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6" borderId="6" applyNumberFormat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29" borderId="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18" borderId="5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&#27700;&#25919;&#21150;--&#31169;&#20154;/&#20844;&#31034;/2024&#24180;&#24230;&#27901;&#26222;&#21439;&#27700;&#21033;&#23616;&#22320;&#19979;&#27700;&#24320;&#37319;&#21333;&#26426;&#20117;&#26376;&#24230;&#29992;&#27700;&#20449;&#24687;&#27719;&#24635;7&#26376; 2024.8.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4年度泽普县水利局地下水开采单机井月度用水信息汇总"/>
    </sheetNames>
    <sheetDataSet>
      <sheetData sheetId="0">
        <row r="2">
          <cell r="G2" t="str">
            <v>机井编号</v>
          </cell>
          <cell r="H2" t="str">
            <v>取水许可证号</v>
          </cell>
          <cell r="I2" t="str">
            <v>控制柜编号</v>
          </cell>
        </row>
        <row r="3">
          <cell r="G3" t="str">
            <v>653124SLJ01001</v>
          </cell>
          <cell r="H3" t="str">
            <v>QS0001</v>
          </cell>
          <cell r="I3">
            <v>1901021715</v>
          </cell>
        </row>
        <row r="4">
          <cell r="G4" t="str">
            <v>653124SLJ01002</v>
          </cell>
          <cell r="H4" t="str">
            <v>QS0002</v>
          </cell>
          <cell r="I4">
            <v>1901021752</v>
          </cell>
        </row>
        <row r="5">
          <cell r="G5" t="str">
            <v>653124SLJ01003</v>
          </cell>
          <cell r="H5" t="str">
            <v>QS0003</v>
          </cell>
          <cell r="I5">
            <v>1901021541</v>
          </cell>
        </row>
        <row r="6">
          <cell r="G6" t="str">
            <v>653124SLJ01004</v>
          </cell>
          <cell r="H6" t="str">
            <v>QS0004</v>
          </cell>
          <cell r="I6">
            <v>1901021068</v>
          </cell>
        </row>
        <row r="7">
          <cell r="G7" t="str">
            <v>653124SLJ01005</v>
          </cell>
          <cell r="H7" t="str">
            <v>QS0053</v>
          </cell>
          <cell r="I7">
            <v>1901021690</v>
          </cell>
        </row>
        <row r="8">
          <cell r="G8" t="str">
            <v>653124SLJ01006</v>
          </cell>
          <cell r="H8" t="str">
            <v>QS0005</v>
          </cell>
          <cell r="I8">
            <v>1901021326</v>
          </cell>
        </row>
        <row r="9">
          <cell r="G9" t="str">
            <v>653124SLJ01007</v>
          </cell>
          <cell r="H9" t="str">
            <v>QS0108</v>
          </cell>
          <cell r="I9">
            <v>1901021443</v>
          </cell>
        </row>
        <row r="10">
          <cell r="G10" t="str">
            <v>653124SLJ01008</v>
          </cell>
          <cell r="H10" t="str">
            <v>QS0006</v>
          </cell>
          <cell r="I10">
            <v>1906022341</v>
          </cell>
        </row>
        <row r="11">
          <cell r="G11" t="str">
            <v>653124SLJ01009</v>
          </cell>
          <cell r="H11" t="str">
            <v>QS0007</v>
          </cell>
          <cell r="I11">
            <v>1901021319</v>
          </cell>
        </row>
        <row r="12">
          <cell r="G12" t="str">
            <v>653124SLJ01010</v>
          </cell>
          <cell r="H12" t="str">
            <v>QS0008</v>
          </cell>
          <cell r="I12">
            <v>1901021010</v>
          </cell>
        </row>
        <row r="13">
          <cell r="G13" t="str">
            <v>653124SLJ01011</v>
          </cell>
          <cell r="H13" t="str">
            <v>QS0011</v>
          </cell>
          <cell r="I13">
            <v>1901021182</v>
          </cell>
        </row>
        <row r="14">
          <cell r="G14" t="str">
            <v>653124SLJ01012</v>
          </cell>
          <cell r="H14" t="str">
            <v>QS0009</v>
          </cell>
          <cell r="I14">
            <v>1901021022</v>
          </cell>
        </row>
        <row r="15">
          <cell r="G15" t="str">
            <v>653124SLJ01013</v>
          </cell>
          <cell r="H15" t="str">
            <v>QS0010</v>
          </cell>
          <cell r="I15">
            <v>1901021423</v>
          </cell>
        </row>
        <row r="16">
          <cell r="G16" t="str">
            <v>653124SLJ01014</v>
          </cell>
          <cell r="H16" t="str">
            <v>QS0104</v>
          </cell>
          <cell r="I16">
            <v>1901021047</v>
          </cell>
        </row>
        <row r="17">
          <cell r="G17" t="str">
            <v>653124SLJ01015</v>
          </cell>
          <cell r="H17" t="str">
            <v>QS0012</v>
          </cell>
          <cell r="I17">
            <v>1901021056</v>
          </cell>
        </row>
        <row r="18">
          <cell r="G18" t="str">
            <v>653124SLJ01016</v>
          </cell>
          <cell r="H18" t="str">
            <v>QS0013</v>
          </cell>
          <cell r="I18">
            <v>1901021157</v>
          </cell>
        </row>
        <row r="19">
          <cell r="G19" t="str">
            <v>653124SLJ01017</v>
          </cell>
          <cell r="H19" t="str">
            <v>QS0014</v>
          </cell>
          <cell r="I19">
            <v>1901022212</v>
          </cell>
        </row>
        <row r="20">
          <cell r="G20" t="str">
            <v>653124SLJ01018</v>
          </cell>
          <cell r="H20" t="str">
            <v>QS0015</v>
          </cell>
          <cell r="I20">
            <v>1901021011</v>
          </cell>
        </row>
        <row r="21">
          <cell r="G21" t="str">
            <v>653124SLJ01019</v>
          </cell>
          <cell r="H21" t="str">
            <v>QS0016</v>
          </cell>
          <cell r="I21">
            <v>1901021052</v>
          </cell>
        </row>
        <row r="22">
          <cell r="G22" t="str">
            <v>653124SLJ01020</v>
          </cell>
          <cell r="H22" t="str">
            <v>QS0017</v>
          </cell>
          <cell r="I22">
            <v>1901021853</v>
          </cell>
        </row>
        <row r="23">
          <cell r="G23" t="str">
            <v>653124SLJ01021</v>
          </cell>
          <cell r="H23" t="str">
            <v>QS0105</v>
          </cell>
          <cell r="I23">
            <v>1901021736</v>
          </cell>
        </row>
        <row r="24">
          <cell r="G24" t="str">
            <v>653124SLJ01022</v>
          </cell>
          <cell r="H24" t="str">
            <v>QS0018</v>
          </cell>
          <cell r="I24">
            <v>1901021269</v>
          </cell>
        </row>
        <row r="25">
          <cell r="G25" t="str">
            <v>653124SLJ01023</v>
          </cell>
          <cell r="H25" t="str">
            <v>QS0019</v>
          </cell>
          <cell r="I25">
            <v>1901021014</v>
          </cell>
        </row>
        <row r="26">
          <cell r="G26" t="str">
            <v>653124SLJ01024</v>
          </cell>
          <cell r="H26" t="str">
            <v>QS0020</v>
          </cell>
          <cell r="I26">
            <v>1901021847</v>
          </cell>
        </row>
        <row r="27">
          <cell r="G27" t="str">
            <v>653124SLJ01025</v>
          </cell>
          <cell r="H27" t="str">
            <v>QS0021</v>
          </cell>
          <cell r="I27">
            <v>1901021826</v>
          </cell>
        </row>
        <row r="28">
          <cell r="G28" t="str">
            <v>653124SLJ01026</v>
          </cell>
          <cell r="H28" t="str">
            <v>QS0022</v>
          </cell>
          <cell r="I28">
            <v>1901021199</v>
          </cell>
        </row>
        <row r="29">
          <cell r="G29" t="str">
            <v>653124SLJ01027</v>
          </cell>
          <cell r="H29" t="str">
            <v>QS0023</v>
          </cell>
          <cell r="I29">
            <v>1901022053</v>
          </cell>
        </row>
        <row r="30">
          <cell r="G30" t="str">
            <v>653124SLJ01029</v>
          </cell>
          <cell r="H30" t="str">
            <v>QS0025</v>
          </cell>
          <cell r="I30">
            <v>1901021381</v>
          </cell>
        </row>
        <row r="31">
          <cell r="G31" t="str">
            <v>653124SLJ01031</v>
          </cell>
          <cell r="H31" t="str">
            <v>QS0027</v>
          </cell>
          <cell r="I31">
            <v>1901021150</v>
          </cell>
        </row>
        <row r="32">
          <cell r="G32" t="str">
            <v>653124SLJ01032</v>
          </cell>
          <cell r="H32" t="str">
            <v>QS0028</v>
          </cell>
          <cell r="I32">
            <v>1901021217</v>
          </cell>
        </row>
        <row r="33">
          <cell r="G33" t="str">
            <v>653124SLJ01033</v>
          </cell>
          <cell r="H33" t="str">
            <v>QS0029</v>
          </cell>
          <cell r="I33">
            <v>1901021059</v>
          </cell>
        </row>
        <row r="34">
          <cell r="G34" t="str">
            <v>653124SLJ01034</v>
          </cell>
          <cell r="H34" t="str">
            <v>QS0030</v>
          </cell>
          <cell r="I34">
            <v>1901021206</v>
          </cell>
        </row>
        <row r="35">
          <cell r="G35" t="str">
            <v>653124SLJ01035</v>
          </cell>
          <cell r="H35" t="str">
            <v>QS0031</v>
          </cell>
          <cell r="I35">
            <v>1901021192</v>
          </cell>
        </row>
        <row r="36">
          <cell r="G36" t="str">
            <v>653124SLJ01036</v>
          </cell>
          <cell r="H36" t="str">
            <v>QS0032</v>
          </cell>
          <cell r="I36">
            <v>1901021264</v>
          </cell>
        </row>
        <row r="37">
          <cell r="G37" t="str">
            <v>653124SLJ01037</v>
          </cell>
          <cell r="H37" t="str">
            <v>QS0033</v>
          </cell>
          <cell r="I37">
            <v>1901021446</v>
          </cell>
        </row>
        <row r="38">
          <cell r="G38" t="str">
            <v>653124SLJ01038</v>
          </cell>
          <cell r="H38" t="str">
            <v>QS0034</v>
          </cell>
          <cell r="I38">
            <v>1901021145</v>
          </cell>
        </row>
        <row r="39">
          <cell r="G39" t="str">
            <v>653124SLJ01039</v>
          </cell>
          <cell r="H39" t="str">
            <v>QS0035</v>
          </cell>
          <cell r="I39">
            <v>1901021835</v>
          </cell>
        </row>
        <row r="40">
          <cell r="G40" t="str">
            <v>653124SLJ01040</v>
          </cell>
          <cell r="H40" t="str">
            <v>QS0036</v>
          </cell>
          <cell r="I40">
            <v>1901021471</v>
          </cell>
        </row>
        <row r="41">
          <cell r="G41" t="str">
            <v>653124SLJ01041</v>
          </cell>
          <cell r="H41" t="str">
            <v>QS0037</v>
          </cell>
          <cell r="I41">
            <v>1901021504</v>
          </cell>
        </row>
        <row r="42">
          <cell r="G42" t="str">
            <v>653124SLJ01043</v>
          </cell>
          <cell r="H42" t="str">
            <v>QS0039</v>
          </cell>
          <cell r="I42">
            <v>1901021642</v>
          </cell>
        </row>
        <row r="43">
          <cell r="G43" t="str">
            <v>653124SLJ01044</v>
          </cell>
          <cell r="H43" t="str">
            <v>QS0040</v>
          </cell>
          <cell r="I43">
            <v>1901021543</v>
          </cell>
        </row>
        <row r="44">
          <cell r="G44" t="str">
            <v>653124SLJ01045</v>
          </cell>
          <cell r="H44" t="str">
            <v>QS0052</v>
          </cell>
          <cell r="I44">
            <v>1901021648</v>
          </cell>
        </row>
        <row r="45">
          <cell r="G45" t="str">
            <v>653124SLJ01046</v>
          </cell>
          <cell r="H45" t="str">
            <v>QS0041</v>
          </cell>
          <cell r="I45">
            <v>1901021310</v>
          </cell>
        </row>
        <row r="46">
          <cell r="G46" t="str">
            <v>653124SLJ01047</v>
          </cell>
          <cell r="H46" t="str">
            <v>QS0042</v>
          </cell>
          <cell r="I46">
            <v>1901021688</v>
          </cell>
        </row>
        <row r="47">
          <cell r="G47" t="str">
            <v>653124SLJ01048</v>
          </cell>
          <cell r="H47" t="str">
            <v>QS0043</v>
          </cell>
          <cell r="I47">
            <v>1901021480</v>
          </cell>
        </row>
        <row r="48">
          <cell r="G48" t="str">
            <v>653124SLJ01049</v>
          </cell>
          <cell r="H48" t="str">
            <v>QS0044</v>
          </cell>
          <cell r="I48">
            <v>1901021750</v>
          </cell>
        </row>
        <row r="49">
          <cell r="G49" t="str">
            <v>653124SLJ01051</v>
          </cell>
          <cell r="H49" t="str">
            <v>QS0046</v>
          </cell>
          <cell r="I49">
            <v>1901021280</v>
          </cell>
        </row>
        <row r="50">
          <cell r="G50" t="str">
            <v>653124SLJ01052</v>
          </cell>
          <cell r="H50" t="str">
            <v>QS0047</v>
          </cell>
          <cell r="I50">
            <v>1901022114</v>
          </cell>
        </row>
        <row r="51">
          <cell r="G51" t="str">
            <v>653124SLJ01053</v>
          </cell>
          <cell r="H51" t="str">
            <v>QS0048</v>
          </cell>
          <cell r="I51">
            <v>1901021809</v>
          </cell>
        </row>
        <row r="52">
          <cell r="G52" t="str">
            <v>653124SLJ01054</v>
          </cell>
          <cell r="H52" t="str">
            <v>QS0049</v>
          </cell>
          <cell r="I52">
            <v>1901021867</v>
          </cell>
        </row>
        <row r="53">
          <cell r="G53" t="str">
            <v>653124SLJ01055</v>
          </cell>
          <cell r="H53" t="str">
            <v>QS0050</v>
          </cell>
          <cell r="I53">
            <v>1901021478</v>
          </cell>
        </row>
        <row r="54">
          <cell r="G54" t="str">
            <v>653124SLJ01056</v>
          </cell>
          <cell r="H54" t="str">
            <v>QS0941</v>
          </cell>
          <cell r="I54">
            <v>1901021408</v>
          </cell>
        </row>
        <row r="55">
          <cell r="G55" t="str">
            <v>653124SLJ01057</v>
          </cell>
          <cell r="H55" t="str">
            <v>QS0051</v>
          </cell>
          <cell r="I55">
            <v>1901022050</v>
          </cell>
        </row>
        <row r="56">
          <cell r="G56" t="str">
            <v>653124SR01001</v>
          </cell>
          <cell r="H56" t="str">
            <v>泽水字2019第1-01号</v>
          </cell>
          <cell r="I56">
            <v>1901022227</v>
          </cell>
        </row>
        <row r="57">
          <cell r="G57" t="str">
            <v>653124SR01002</v>
          </cell>
          <cell r="H57" t="str">
            <v>泽水字2019第1-02号</v>
          </cell>
          <cell r="I57">
            <v>1901022024</v>
          </cell>
        </row>
        <row r="58">
          <cell r="G58" t="str">
            <v>653124SR01003</v>
          </cell>
          <cell r="H58" t="str">
            <v>泽水字2019第1-03号</v>
          </cell>
          <cell r="I58">
            <v>1901021162</v>
          </cell>
        </row>
        <row r="59">
          <cell r="G59" t="str">
            <v>653124SR01004</v>
          </cell>
          <cell r="H59" t="str">
            <v>泽水字2019第1-04号</v>
          </cell>
          <cell r="I59">
            <v>1901021758</v>
          </cell>
        </row>
        <row r="60">
          <cell r="G60" t="str">
            <v>653124SR01005</v>
          </cell>
          <cell r="H60" t="str">
            <v>泽水字2019第1-05号</v>
          </cell>
          <cell r="I60">
            <v>1901022250</v>
          </cell>
        </row>
        <row r="61">
          <cell r="G61" t="str">
            <v>653124SR01006</v>
          </cell>
          <cell r="H61" t="str">
            <v>泽水字2019第1-06号</v>
          </cell>
          <cell r="I61">
            <v>1901021074</v>
          </cell>
        </row>
        <row r="62">
          <cell r="G62" t="str">
            <v>653124SR01007</v>
          </cell>
          <cell r="H62" t="str">
            <v>泽水字2019第1-07号</v>
          </cell>
          <cell r="I62">
            <v>1901022203</v>
          </cell>
        </row>
        <row r="63">
          <cell r="G63" t="str">
            <v>653124SR01009</v>
          </cell>
          <cell r="H63" t="str">
            <v>泽水字2019第1-09号</v>
          </cell>
          <cell r="I63">
            <v>1901021377</v>
          </cell>
        </row>
        <row r="64">
          <cell r="G64" t="str">
            <v>653124SR01010</v>
          </cell>
          <cell r="H64" t="str">
            <v>泽水字2019第1-10号</v>
          </cell>
          <cell r="I64">
            <v>1901021600</v>
          </cell>
        </row>
        <row r="65">
          <cell r="G65" t="str">
            <v>653124SR01011</v>
          </cell>
          <cell r="H65" t="str">
            <v>泽水字2019第1-11号</v>
          </cell>
          <cell r="I65">
            <v>1901021483</v>
          </cell>
        </row>
        <row r="66">
          <cell r="G66" t="str">
            <v>653124SR01012</v>
          </cell>
          <cell r="H66" t="str">
            <v>泽水字2019第1-12号</v>
          </cell>
          <cell r="I66">
            <v>1901021138</v>
          </cell>
        </row>
        <row r="67">
          <cell r="G67" t="str">
            <v>653124SR01013</v>
          </cell>
          <cell r="H67" t="str">
            <v>泽水字2019第1-13号</v>
          </cell>
          <cell r="I67">
            <v>1901021668</v>
          </cell>
        </row>
        <row r="68">
          <cell r="G68" t="str">
            <v>653124SR01014</v>
          </cell>
          <cell r="H68" t="str">
            <v>泽水字2019第1-14号</v>
          </cell>
          <cell r="I68">
            <v>1905027312</v>
          </cell>
        </row>
        <row r="69">
          <cell r="G69" t="str">
            <v>653124SR01015</v>
          </cell>
          <cell r="H69" t="str">
            <v>泽水字2019第1-15号</v>
          </cell>
          <cell r="I69">
            <v>1903027078</v>
          </cell>
        </row>
        <row r="70">
          <cell r="G70" t="str">
            <v>653124SR01016</v>
          </cell>
          <cell r="H70" t="str">
            <v>泽水字2019第1-16号</v>
          </cell>
          <cell r="I70">
            <v>1901021171</v>
          </cell>
        </row>
        <row r="71">
          <cell r="G71" t="str">
            <v>653124SR01017</v>
          </cell>
          <cell r="H71" t="str">
            <v>泽水字2019第1-17号</v>
          </cell>
          <cell r="I71">
            <v>1901022236</v>
          </cell>
        </row>
        <row r="72">
          <cell r="G72" t="str">
            <v>653124SR01018</v>
          </cell>
          <cell r="H72" t="str">
            <v>泽水字2019第1-18号</v>
          </cell>
          <cell r="I72">
            <v>1901021281</v>
          </cell>
        </row>
        <row r="73">
          <cell r="G73" t="str">
            <v>653124SR01019</v>
          </cell>
          <cell r="H73" t="str">
            <v>泽水字2019第1-19号</v>
          </cell>
          <cell r="I73">
            <v>1901021253</v>
          </cell>
        </row>
        <row r="74">
          <cell r="G74" t="str">
            <v>653124SR01020</v>
          </cell>
          <cell r="H74" t="str">
            <v>泽水字2019第1-20号</v>
          </cell>
          <cell r="I74">
            <v>1901021456</v>
          </cell>
        </row>
        <row r="75">
          <cell r="G75" t="str">
            <v>653124SR01021</v>
          </cell>
          <cell r="H75" t="str">
            <v>泽水字2019第1-21号</v>
          </cell>
          <cell r="I75">
            <v>1901021115</v>
          </cell>
        </row>
        <row r="76">
          <cell r="G76" t="str">
            <v>653124SR01022</v>
          </cell>
          <cell r="H76" t="str">
            <v>泽水字2019第1-22号</v>
          </cell>
          <cell r="I76">
            <v>1906022317</v>
          </cell>
        </row>
        <row r="77">
          <cell r="G77" t="str">
            <v>653124SR01023</v>
          </cell>
          <cell r="H77" t="str">
            <v>泽水字2019第1-23号</v>
          </cell>
          <cell r="I77">
            <v>1901021718</v>
          </cell>
        </row>
        <row r="78">
          <cell r="G78" t="str">
            <v>653124SR01024</v>
          </cell>
          <cell r="H78" t="str">
            <v>泽水字2019第1-24号</v>
          </cell>
          <cell r="I78">
            <v>1911022419</v>
          </cell>
        </row>
        <row r="79">
          <cell r="G79" t="str">
            <v>653124SR01025</v>
          </cell>
          <cell r="H79" t="str">
            <v>泽水字2019第1-25号</v>
          </cell>
          <cell r="I79">
            <v>1901022217</v>
          </cell>
        </row>
        <row r="80">
          <cell r="G80" t="str">
            <v>653124SR01026</v>
          </cell>
          <cell r="H80" t="str">
            <v>泽水字2019第1-26号</v>
          </cell>
          <cell r="I80">
            <v>1901021683</v>
          </cell>
        </row>
        <row r="81">
          <cell r="G81" t="str">
            <v>653124SR01027</v>
          </cell>
          <cell r="H81" t="str">
            <v>泽水字2019第1-27号</v>
          </cell>
          <cell r="I81">
            <v>1901021349</v>
          </cell>
        </row>
        <row r="82">
          <cell r="G82" t="str">
            <v>653124SR01028</v>
          </cell>
          <cell r="H82" t="str">
            <v>泽水字2019第1-28号</v>
          </cell>
          <cell r="I82">
            <v>1901021144</v>
          </cell>
        </row>
        <row r="83">
          <cell r="G83" t="str">
            <v>653124SR01029</v>
          </cell>
          <cell r="H83" t="str">
            <v>泽水字2019第1-29号</v>
          </cell>
          <cell r="I83">
            <v>1901021516</v>
          </cell>
        </row>
        <row r="84">
          <cell r="G84" t="str">
            <v>653124SR01030</v>
          </cell>
          <cell r="H84" t="str">
            <v>泽水字2019第1-30号</v>
          </cell>
          <cell r="I84">
            <v>1901021523</v>
          </cell>
        </row>
        <row r="85">
          <cell r="G85" t="str">
            <v>653124SR01031</v>
          </cell>
          <cell r="H85" t="str">
            <v>泽水字2019第1-31号</v>
          </cell>
          <cell r="I85">
            <v>1901021588</v>
          </cell>
        </row>
        <row r="86">
          <cell r="G86" t="str">
            <v>653124SR01032</v>
          </cell>
          <cell r="H86" t="str">
            <v>泽水字2019第1-32号</v>
          </cell>
          <cell r="I86">
            <v>1901021314</v>
          </cell>
        </row>
        <row r="87">
          <cell r="G87" t="str">
            <v>653124SR01033</v>
          </cell>
          <cell r="H87" t="str">
            <v>泽水字2020第1-01号</v>
          </cell>
          <cell r="I87">
            <v>1901021156</v>
          </cell>
        </row>
        <row r="88">
          <cell r="G88" t="str">
            <v>653124SR01034</v>
          </cell>
          <cell r="H88" t="str">
            <v>泽水字2019第1-34号</v>
          </cell>
          <cell r="I88">
            <v>1911022424</v>
          </cell>
        </row>
        <row r="89">
          <cell r="G89" t="str">
            <v>653124SR01035</v>
          </cell>
          <cell r="H89" t="str">
            <v>泽水字2019第1-35号</v>
          </cell>
          <cell r="I89">
            <v>1911022416</v>
          </cell>
        </row>
        <row r="90">
          <cell r="G90" t="str">
            <v>653124SR01036</v>
          </cell>
          <cell r="H90" t="str">
            <v>泽水字2019第1-36号</v>
          </cell>
          <cell r="I90">
            <v>1901021271</v>
          </cell>
        </row>
        <row r="91">
          <cell r="G91" t="str">
            <v>653124SR01037</v>
          </cell>
          <cell r="H91" t="str">
            <v>泽水字2019第1-37号</v>
          </cell>
          <cell r="I91">
            <v>1901021611</v>
          </cell>
        </row>
        <row r="92">
          <cell r="G92" t="str">
            <v>653124SR01038</v>
          </cell>
          <cell r="H92" t="str">
            <v>泽水字2019第1-38号</v>
          </cell>
          <cell r="I92">
            <v>1901021657</v>
          </cell>
        </row>
        <row r="93">
          <cell r="G93" t="str">
            <v>653124SR01039</v>
          </cell>
          <cell r="H93" t="str">
            <v>泽水字2019第1-39号</v>
          </cell>
          <cell r="I93">
            <v>1901021816</v>
          </cell>
        </row>
        <row r="94">
          <cell r="G94" t="str">
            <v>653124SR01040</v>
          </cell>
          <cell r="H94" t="str">
            <v>泽水字2019第1-40号</v>
          </cell>
          <cell r="I94">
            <v>1906022306</v>
          </cell>
        </row>
        <row r="95">
          <cell r="G95" t="str">
            <v>653124SR01041</v>
          </cell>
          <cell r="H95" t="str">
            <v>泽水字2019第1-41号</v>
          </cell>
          <cell r="I95">
            <v>1901021254</v>
          </cell>
        </row>
        <row r="96">
          <cell r="G96" t="str">
            <v>653124SR01042</v>
          </cell>
          <cell r="H96" t="str">
            <v>泽水字2019第1-42号</v>
          </cell>
          <cell r="I96">
            <v>1901022063</v>
          </cell>
        </row>
        <row r="97">
          <cell r="G97" t="str">
            <v>653124SR01043</v>
          </cell>
          <cell r="H97" t="str">
            <v>泽水字2019第1-43号</v>
          </cell>
          <cell r="I97">
            <v>1901021773</v>
          </cell>
        </row>
        <row r="98">
          <cell r="G98" t="str">
            <v>653124SR泽镇001</v>
          </cell>
          <cell r="H98" t="str">
            <v>QS0083</v>
          </cell>
          <cell r="I98">
            <v>1901022049</v>
          </cell>
        </row>
        <row r="99">
          <cell r="G99" t="str">
            <v>653124SR泽镇002</v>
          </cell>
          <cell r="H99" t="str">
            <v>泽水字2019第泽-03号</v>
          </cell>
          <cell r="I99">
            <v>1901021390</v>
          </cell>
        </row>
        <row r="100">
          <cell r="G100" t="str">
            <v>653124SR泽镇003</v>
          </cell>
          <cell r="H100" t="str">
            <v>泽水字2019第泽-05号</v>
          </cell>
          <cell r="I100">
            <v>1901021450</v>
          </cell>
        </row>
        <row r="101">
          <cell r="G101" t="str">
            <v>653124SR泽镇004</v>
          </cell>
          <cell r="H101" t="str">
            <v>泽水字2019第泽-11号</v>
          </cell>
          <cell r="I101">
            <v>1901022228</v>
          </cell>
        </row>
        <row r="102">
          <cell r="G102" t="str">
            <v>653124SR泽镇005</v>
          </cell>
          <cell r="H102" t="str">
            <v>QS0089</v>
          </cell>
          <cell r="I102">
            <v>1901021372</v>
          </cell>
        </row>
        <row r="103">
          <cell r="G103" t="str">
            <v>653124SR泽镇006</v>
          </cell>
          <cell r="H103" t="str">
            <v>QS0090</v>
          </cell>
          <cell r="I103">
            <v>1901021699</v>
          </cell>
        </row>
        <row r="104">
          <cell r="G104" t="str">
            <v>653124SR泽镇007</v>
          </cell>
          <cell r="H104" t="str">
            <v>QS0091</v>
          </cell>
          <cell r="I104">
            <v>1901021142</v>
          </cell>
        </row>
        <row r="105">
          <cell r="G105" t="str">
            <v>653124SR泽镇008</v>
          </cell>
          <cell r="H105" t="str">
            <v>泽水字2019第泽-06号</v>
          </cell>
          <cell r="I105">
            <v>1901021659</v>
          </cell>
        </row>
        <row r="106">
          <cell r="G106" t="str">
            <v>653124SR泽镇009</v>
          </cell>
          <cell r="H106" t="str">
            <v>泽水字2019第泽-07号</v>
          </cell>
          <cell r="I106">
            <v>1901022106</v>
          </cell>
        </row>
        <row r="107">
          <cell r="G107" t="str">
            <v>653124SR泽镇010</v>
          </cell>
          <cell r="H107" t="str">
            <v>泽水字2019第泽-08号</v>
          </cell>
          <cell r="I107">
            <v>1901021272</v>
          </cell>
        </row>
        <row r="108">
          <cell r="G108" t="str">
            <v>653124SR泽镇011</v>
          </cell>
          <cell r="H108" t="str">
            <v>泽水字2019第泽-09号</v>
          </cell>
          <cell r="I108">
            <v>1901021223</v>
          </cell>
        </row>
        <row r="109">
          <cell r="G109" t="str">
            <v>653124SR泽镇012</v>
          </cell>
          <cell r="H109" t="str">
            <v>泽水字2019第泽-10号</v>
          </cell>
          <cell r="I109">
            <v>1901021519</v>
          </cell>
        </row>
        <row r="110">
          <cell r="G110" t="str">
            <v>653124SR泽镇013</v>
          </cell>
          <cell r="H110" t="str">
            <v>泽水字2019第泽-04号</v>
          </cell>
          <cell r="I110">
            <v>1901022110</v>
          </cell>
        </row>
        <row r="111">
          <cell r="G111" t="str">
            <v>653124SR泽镇014</v>
          </cell>
          <cell r="H111" t="str">
            <v>QS0919</v>
          </cell>
          <cell r="I111">
            <v>1901022216</v>
          </cell>
        </row>
        <row r="112">
          <cell r="G112" t="str">
            <v>653124SR泽镇016</v>
          </cell>
          <cell r="H112" t="str">
            <v>泽水字2019第泽-02号</v>
          </cell>
          <cell r="I112">
            <v>1901021207</v>
          </cell>
        </row>
        <row r="113">
          <cell r="G113" t="str">
            <v>653124SLJ02001</v>
          </cell>
          <cell r="H113" t="str">
            <v>QS0109</v>
          </cell>
          <cell r="I113">
            <v>1901021553</v>
          </cell>
        </row>
        <row r="114">
          <cell r="G114" t="str">
            <v>653124SLJ02002</v>
          </cell>
          <cell r="H114" t="str">
            <v>QS0110</v>
          </cell>
          <cell r="I114">
            <v>1901021397</v>
          </cell>
        </row>
        <row r="115">
          <cell r="G115" t="str">
            <v>653124SLJ02003</v>
          </cell>
          <cell r="H115" t="str">
            <v>QS0111</v>
          </cell>
          <cell r="I115">
            <v>1901021505</v>
          </cell>
        </row>
        <row r="116">
          <cell r="G116" t="str">
            <v>653124SLJ02004</v>
          </cell>
          <cell r="H116" t="str">
            <v>QS0112</v>
          </cell>
          <cell r="I116">
            <v>1901021291</v>
          </cell>
        </row>
        <row r="117">
          <cell r="G117" t="str">
            <v>653124SLJ02005</v>
          </cell>
          <cell r="H117" t="str">
            <v>QS0169</v>
          </cell>
          <cell r="I117">
            <v>1901021420</v>
          </cell>
        </row>
        <row r="118">
          <cell r="G118" t="str">
            <v>653124SLJ02006</v>
          </cell>
          <cell r="H118" t="str">
            <v>QS0113</v>
          </cell>
          <cell r="I118">
            <v>1901021512</v>
          </cell>
        </row>
        <row r="119">
          <cell r="G119" t="str">
            <v>653124SLJ02007</v>
          </cell>
          <cell r="H119" t="str">
            <v>QS0114</v>
          </cell>
          <cell r="I119">
            <v>1901021563</v>
          </cell>
        </row>
        <row r="120">
          <cell r="G120" t="str">
            <v>653124SLJ02008</v>
          </cell>
          <cell r="H120" t="str">
            <v>QS0115</v>
          </cell>
          <cell r="I120">
            <v>1901021741</v>
          </cell>
        </row>
        <row r="121">
          <cell r="G121" t="str">
            <v>653124SLJ02009</v>
          </cell>
          <cell r="H121" t="str">
            <v>QS0116</v>
          </cell>
          <cell r="I121">
            <v>1901021308</v>
          </cell>
        </row>
        <row r="122">
          <cell r="G122" t="str">
            <v>653124SLJ02010</v>
          </cell>
          <cell r="H122" t="str">
            <v>QS0170</v>
          </cell>
          <cell r="I122">
            <v>1901021296</v>
          </cell>
        </row>
        <row r="123">
          <cell r="G123" t="str">
            <v>653124SLJ02011</v>
          </cell>
          <cell r="H123" t="str">
            <v>QS0117</v>
          </cell>
          <cell r="I123">
            <v>1901021608</v>
          </cell>
        </row>
        <row r="124">
          <cell r="G124" t="str">
            <v>653124SLJ02013</v>
          </cell>
          <cell r="H124" t="str">
            <v>QS0119</v>
          </cell>
          <cell r="I124">
            <v>1901021295</v>
          </cell>
        </row>
        <row r="125">
          <cell r="G125" t="str">
            <v>653124SLJ02015</v>
          </cell>
          <cell r="H125" t="str">
            <v>QS0122</v>
          </cell>
          <cell r="I125">
            <v>1901021650</v>
          </cell>
        </row>
        <row r="126">
          <cell r="G126" t="str">
            <v>653124SLJ02016</v>
          </cell>
          <cell r="H126" t="str">
            <v>QS0119</v>
          </cell>
          <cell r="I126">
            <v>1901021751</v>
          </cell>
        </row>
        <row r="127">
          <cell r="G127" t="str">
            <v>653124SLJ02017</v>
          </cell>
          <cell r="H127" t="str">
            <v>QS0123</v>
          </cell>
          <cell r="I127">
            <v>1901021725</v>
          </cell>
        </row>
        <row r="128">
          <cell r="G128" t="str">
            <v>653124SLJ02018</v>
          </cell>
          <cell r="H128" t="str">
            <v>QS0124</v>
          </cell>
          <cell r="I128">
            <v>1901021735</v>
          </cell>
        </row>
        <row r="129">
          <cell r="G129" t="str">
            <v>653124SLJ02019</v>
          </cell>
          <cell r="H129" t="str">
            <v>QS0125</v>
          </cell>
          <cell r="I129">
            <v>1901021447</v>
          </cell>
        </row>
        <row r="130">
          <cell r="G130" t="str">
            <v>653124SLJ02020</v>
          </cell>
          <cell r="H130" t="str">
            <v>QS0126</v>
          </cell>
          <cell r="I130">
            <v>1901021356</v>
          </cell>
        </row>
        <row r="131">
          <cell r="G131" t="str">
            <v>653124SLJ02021</v>
          </cell>
          <cell r="H131" t="str">
            <v>QS0127</v>
          </cell>
          <cell r="I131">
            <v>1901021513</v>
          </cell>
        </row>
        <row r="132">
          <cell r="G132" t="str">
            <v>653124SLJ02022</v>
          </cell>
          <cell r="H132" t="str">
            <v>QS0128</v>
          </cell>
          <cell r="I132">
            <v>1901021726</v>
          </cell>
        </row>
        <row r="133">
          <cell r="G133" t="str">
            <v>653124SLJ02023</v>
          </cell>
          <cell r="H133" t="str">
            <v>QS0129</v>
          </cell>
          <cell r="I133">
            <v>1901021672</v>
          </cell>
        </row>
        <row r="134">
          <cell r="G134" t="str">
            <v>653124SLJ02024</v>
          </cell>
          <cell r="H134" t="str">
            <v>QS0130</v>
          </cell>
          <cell r="I134">
            <v>1901021297</v>
          </cell>
        </row>
        <row r="135">
          <cell r="G135" t="str">
            <v>653124SLJ02025</v>
          </cell>
          <cell r="H135" t="str">
            <v>QS0131</v>
          </cell>
          <cell r="I135">
            <v>1901021579</v>
          </cell>
        </row>
        <row r="136">
          <cell r="G136" t="str">
            <v>653124SLJ02026</v>
          </cell>
          <cell r="H136" t="str">
            <v>QS0132</v>
          </cell>
          <cell r="I136">
            <v>1901021623</v>
          </cell>
        </row>
        <row r="137">
          <cell r="G137" t="str">
            <v>653124SLJ02027</v>
          </cell>
          <cell r="H137" t="str">
            <v>QS0133</v>
          </cell>
          <cell r="I137">
            <v>1901021376</v>
          </cell>
        </row>
        <row r="138">
          <cell r="G138" t="str">
            <v>653124SLJ02028</v>
          </cell>
          <cell r="H138" t="str">
            <v>QS0137</v>
          </cell>
          <cell r="I138">
            <v>1901021863</v>
          </cell>
        </row>
        <row r="139">
          <cell r="G139" t="str">
            <v>653124SLJ02029</v>
          </cell>
          <cell r="H139" t="str">
            <v>QS0134</v>
          </cell>
          <cell r="I139">
            <v>1901021477</v>
          </cell>
        </row>
        <row r="140">
          <cell r="G140" t="str">
            <v>653124SLJ02030</v>
          </cell>
          <cell r="H140" t="str">
            <v>QS0136</v>
          </cell>
          <cell r="I140">
            <v>1901021680</v>
          </cell>
        </row>
        <row r="141">
          <cell r="G141" t="str">
            <v>653124SLJ02031</v>
          </cell>
          <cell r="H141" t="str">
            <v>QS0135</v>
          </cell>
          <cell r="I141">
            <v>1901021489</v>
          </cell>
        </row>
        <row r="142">
          <cell r="G142" t="str">
            <v>653124SLJ02032</v>
          </cell>
          <cell r="H142" t="str">
            <v>QS0138</v>
          </cell>
          <cell r="I142">
            <v>1901021403</v>
          </cell>
        </row>
        <row r="143">
          <cell r="G143" t="str">
            <v>653124SLJ02033</v>
          </cell>
          <cell r="H143" t="str">
            <v>QS0139</v>
          </cell>
          <cell r="I143">
            <v>1901021449</v>
          </cell>
        </row>
        <row r="144">
          <cell r="G144" t="str">
            <v>653124SLJ02034</v>
          </cell>
          <cell r="H144" t="str">
            <v>QS0140</v>
          </cell>
          <cell r="I144">
            <v>1901021239</v>
          </cell>
        </row>
        <row r="145">
          <cell r="G145" t="str">
            <v>653124SLJ02035</v>
          </cell>
          <cell r="H145" t="str">
            <v>QS0141</v>
          </cell>
          <cell r="I145">
            <v>1901021293</v>
          </cell>
        </row>
        <row r="146">
          <cell r="G146" t="str">
            <v>653124SLJ02036</v>
          </cell>
          <cell r="H146" t="str">
            <v>QS0142</v>
          </cell>
          <cell r="I146">
            <v>1901021794</v>
          </cell>
        </row>
        <row r="147">
          <cell r="G147" t="str">
            <v>653124SLJ02037</v>
          </cell>
          <cell r="H147" t="str">
            <v>QS0143</v>
          </cell>
          <cell r="I147">
            <v>1901021857</v>
          </cell>
        </row>
        <row r="148">
          <cell r="G148" t="str">
            <v>653124SLJ02038</v>
          </cell>
          <cell r="H148" t="str">
            <v>QS0144</v>
          </cell>
          <cell r="I148">
            <v>1901021433</v>
          </cell>
        </row>
        <row r="149">
          <cell r="G149" t="str">
            <v>653124SLJ02039</v>
          </cell>
          <cell r="H149" t="str">
            <v>QS0145</v>
          </cell>
          <cell r="I149">
            <v>1901021304</v>
          </cell>
        </row>
        <row r="150">
          <cell r="G150" t="str">
            <v>653124SLJ02041</v>
          </cell>
          <cell r="H150" t="str">
            <v>QS0147</v>
          </cell>
          <cell r="I150">
            <v>1901021785</v>
          </cell>
        </row>
        <row r="151">
          <cell r="G151" t="str">
            <v>653124SLJ02042</v>
          </cell>
          <cell r="H151" t="str">
            <v>QS0920</v>
          </cell>
          <cell r="I151">
            <v>1911022420</v>
          </cell>
        </row>
        <row r="152">
          <cell r="G152" t="str">
            <v>653124SLJ02043</v>
          </cell>
          <cell r="H152" t="str">
            <v>QS0148</v>
          </cell>
          <cell r="I152">
            <v>1901021580</v>
          </cell>
        </row>
        <row r="153">
          <cell r="G153" t="str">
            <v>653124SLJ02044</v>
          </cell>
          <cell r="H153" t="str">
            <v>QS0149</v>
          </cell>
          <cell r="I153">
            <v>1901021072</v>
          </cell>
        </row>
        <row r="154">
          <cell r="G154" t="str">
            <v>653124SLJ02046</v>
          </cell>
          <cell r="H154" t="str">
            <v>QS0151</v>
          </cell>
          <cell r="I154">
            <v>1901021709</v>
          </cell>
        </row>
        <row r="155">
          <cell r="G155" t="str">
            <v>653124SLJ02047</v>
          </cell>
          <cell r="H155" t="str">
            <v>QS0152</v>
          </cell>
          <cell r="I155">
            <v>1901021610</v>
          </cell>
        </row>
        <row r="156">
          <cell r="G156" t="str">
            <v>653124SLJ02048</v>
          </cell>
          <cell r="H156" t="str">
            <v>QS0153</v>
          </cell>
          <cell r="I156">
            <v>1901021612</v>
          </cell>
        </row>
        <row r="157">
          <cell r="G157" t="str">
            <v>653124SLJ02049</v>
          </cell>
          <cell r="H157" t="str">
            <v>QS0154</v>
          </cell>
          <cell r="I157">
            <v>1901021824</v>
          </cell>
        </row>
        <row r="158">
          <cell r="G158" t="str">
            <v>653124SLJ02050</v>
          </cell>
          <cell r="H158" t="str">
            <v>QS0155</v>
          </cell>
          <cell r="I158">
            <v>1901022115</v>
          </cell>
        </row>
        <row r="159">
          <cell r="G159" t="str">
            <v>653124SLJ02051</v>
          </cell>
          <cell r="H159" t="str">
            <v>QS0156</v>
          </cell>
          <cell r="I159">
            <v>1901021609</v>
          </cell>
        </row>
        <row r="160">
          <cell r="G160" t="str">
            <v>653124SLJ02052</v>
          </cell>
          <cell r="H160" t="str">
            <v>QS0157</v>
          </cell>
          <cell r="I160">
            <v>1901021707</v>
          </cell>
        </row>
        <row r="161">
          <cell r="G161" t="str">
            <v>653124SLJ02053</v>
          </cell>
          <cell r="H161" t="str">
            <v>QS0158</v>
          </cell>
          <cell r="I161">
            <v>1901021671</v>
          </cell>
        </row>
        <row r="162">
          <cell r="G162" t="str">
            <v>653124SLJ02054</v>
          </cell>
          <cell r="H162" t="str">
            <v>QS0159</v>
          </cell>
          <cell r="I162">
            <v>1901021348</v>
          </cell>
        </row>
        <row r="163">
          <cell r="G163" t="str">
            <v>653124SLJ02055</v>
          </cell>
          <cell r="H163" t="str">
            <v>QS0121</v>
          </cell>
          <cell r="I163">
            <v>1901021559</v>
          </cell>
        </row>
        <row r="164">
          <cell r="G164" t="str">
            <v>653124SLJ02056</v>
          </cell>
          <cell r="H164" t="str">
            <v>QS0160</v>
          </cell>
          <cell r="I164">
            <v>1901021137</v>
          </cell>
        </row>
        <row r="165">
          <cell r="G165" t="str">
            <v>653124SLJ02057</v>
          </cell>
          <cell r="H165" t="str">
            <v>QS0161</v>
          </cell>
          <cell r="I165">
            <v>1901021787</v>
          </cell>
        </row>
        <row r="166">
          <cell r="G166" t="str">
            <v>653124SLJ02058</v>
          </cell>
          <cell r="H166" t="str">
            <v>QS0162</v>
          </cell>
          <cell r="I166">
            <v>1901021781</v>
          </cell>
        </row>
        <row r="167">
          <cell r="G167" t="str">
            <v>653124SLJ02059</v>
          </cell>
          <cell r="H167" t="str">
            <v>QS0163</v>
          </cell>
          <cell r="I167">
            <v>1901021514</v>
          </cell>
        </row>
        <row r="168">
          <cell r="G168" t="str">
            <v>653124SLJ02060</v>
          </cell>
          <cell r="H168" t="str">
            <v>QS0164</v>
          </cell>
          <cell r="I168">
            <v>1901021861</v>
          </cell>
        </row>
        <row r="169">
          <cell r="G169" t="str">
            <v>653124SLJ02061</v>
          </cell>
          <cell r="H169" t="str">
            <v>QS0173</v>
          </cell>
          <cell r="I169">
            <v>1911022423</v>
          </cell>
        </row>
        <row r="170">
          <cell r="G170" t="str">
            <v>653124SLJ02062</v>
          </cell>
          <cell r="H170" t="str">
            <v>QS0165</v>
          </cell>
          <cell r="I170">
            <v>1901022239</v>
          </cell>
        </row>
        <row r="171">
          <cell r="G171" t="str">
            <v>653124SLJ02064</v>
          </cell>
          <cell r="H171" t="str">
            <v>QS0921</v>
          </cell>
          <cell r="I171">
            <v>1911022422</v>
          </cell>
        </row>
        <row r="172">
          <cell r="G172" t="str">
            <v>653124SLJ02065</v>
          </cell>
          <cell r="H172" t="str">
            <v>QS0175</v>
          </cell>
          <cell r="I172">
            <v>1901021570</v>
          </cell>
        </row>
        <row r="173">
          <cell r="G173" t="str">
            <v>653124SLJ02066</v>
          </cell>
          <cell r="H173" t="str">
            <v>QS0166</v>
          </cell>
          <cell r="I173">
            <v>1901021653</v>
          </cell>
        </row>
        <row r="174">
          <cell r="G174" t="str">
            <v>653124SLJ02067</v>
          </cell>
          <cell r="H174" t="str">
            <v>QS0167</v>
          </cell>
          <cell r="I174">
            <v>1901021689</v>
          </cell>
        </row>
        <row r="175">
          <cell r="G175" t="str">
            <v>653124SLJ02068</v>
          </cell>
          <cell r="H175" t="str">
            <v>QS0171</v>
          </cell>
          <cell r="I175">
            <v>1901021467</v>
          </cell>
        </row>
        <row r="176">
          <cell r="G176" t="str">
            <v>653124SLJ02069</v>
          </cell>
          <cell r="H176" t="str">
            <v>QS0172</v>
          </cell>
          <cell r="I176">
            <v>1901021598</v>
          </cell>
        </row>
        <row r="177">
          <cell r="G177" t="str">
            <v>653124SLJ02070</v>
          </cell>
          <cell r="H177" t="str">
            <v>QS0200</v>
          </cell>
          <cell r="I177">
            <v>1901021731</v>
          </cell>
        </row>
        <row r="178">
          <cell r="G178" t="str">
            <v>653124SR02001</v>
          </cell>
          <cell r="H178" t="str">
            <v>泽水字2019第2-01号</v>
          </cell>
          <cell r="I178">
            <v>1901021817</v>
          </cell>
        </row>
        <row r="179">
          <cell r="G179" t="str">
            <v>653124SR02002</v>
          </cell>
          <cell r="H179" t="str">
            <v>泽水字2019第2-02号</v>
          </cell>
          <cell r="I179">
            <v>1901021472</v>
          </cell>
        </row>
        <row r="180">
          <cell r="G180" t="str">
            <v>653124SR02003</v>
          </cell>
          <cell r="H180" t="str">
            <v>泽水字2019第2-03号</v>
          </cell>
          <cell r="I180">
            <v>1901021869</v>
          </cell>
        </row>
        <row r="181">
          <cell r="G181" t="str">
            <v>653124SR02004</v>
          </cell>
          <cell r="H181" t="str">
            <v>泽水字2019第2-04号</v>
          </cell>
          <cell r="I181">
            <v>1901021495</v>
          </cell>
        </row>
        <row r="182">
          <cell r="G182" t="str">
            <v>653124SR02005</v>
          </cell>
          <cell r="H182" t="str">
            <v>泽水字2019第2-05号</v>
          </cell>
          <cell r="I182">
            <v>1901021492</v>
          </cell>
        </row>
        <row r="183">
          <cell r="G183" t="str">
            <v>653124SR02006</v>
          </cell>
          <cell r="H183" t="str">
            <v>泽水字2019第2-06号</v>
          </cell>
          <cell r="I183">
            <v>1901022055</v>
          </cell>
        </row>
        <row r="184">
          <cell r="G184" t="str">
            <v>653124SR02007</v>
          </cell>
          <cell r="H184" t="str">
            <v>泽水字2019第2-07号</v>
          </cell>
          <cell r="I184">
            <v>1901022046</v>
          </cell>
        </row>
        <row r="185">
          <cell r="G185" t="str">
            <v>653124SR02008</v>
          </cell>
          <cell r="H185" t="str">
            <v>泽水字2019第2-08号</v>
          </cell>
          <cell r="I185">
            <v>1901022108</v>
          </cell>
        </row>
        <row r="186">
          <cell r="G186" t="str">
            <v>653124SR02009</v>
          </cell>
          <cell r="H186" t="str">
            <v>泽水字2019第2-09号</v>
          </cell>
          <cell r="I186">
            <v>1901021246</v>
          </cell>
        </row>
        <row r="187">
          <cell r="G187" t="str">
            <v>653124SR02010</v>
          </cell>
          <cell r="H187" t="str">
            <v>泽水字2019第2-10号</v>
          </cell>
          <cell r="I187">
            <v>2003022427</v>
          </cell>
        </row>
        <row r="188">
          <cell r="G188" t="str">
            <v>653124SR02011</v>
          </cell>
          <cell r="H188" t="str">
            <v>泽水字2019第2-11号</v>
          </cell>
          <cell r="I188">
            <v>1901021167</v>
          </cell>
        </row>
        <row r="189">
          <cell r="G189" t="str">
            <v>653124SR02012</v>
          </cell>
          <cell r="H189" t="str">
            <v>泽水字2019第2-12号</v>
          </cell>
          <cell r="I189">
            <v>1901021211</v>
          </cell>
        </row>
        <row r="190">
          <cell r="G190" t="str">
            <v>653124SR02014</v>
          </cell>
          <cell r="H190" t="str">
            <v>泽水字2019第2-14号</v>
          </cell>
          <cell r="I190">
            <v>1901021463</v>
          </cell>
        </row>
        <row r="191">
          <cell r="G191" t="str">
            <v>653124SR02015</v>
          </cell>
          <cell r="H191" t="str">
            <v>泽水字2019第2-15号</v>
          </cell>
          <cell r="I191">
            <v>1920000024</v>
          </cell>
        </row>
        <row r="192">
          <cell r="G192" t="str">
            <v>653124SR02016</v>
          </cell>
          <cell r="H192" t="str">
            <v>泽水字2019第2-16号</v>
          </cell>
          <cell r="I192">
            <v>1906022297</v>
          </cell>
        </row>
        <row r="193">
          <cell r="G193" t="str">
            <v>653124SR02017</v>
          </cell>
          <cell r="H193" t="str">
            <v>泽水字2019第2-17号</v>
          </cell>
          <cell r="I193">
            <v>1901021087</v>
          </cell>
        </row>
        <row r="194">
          <cell r="G194" t="str">
            <v>653124SR02018</v>
          </cell>
          <cell r="H194" t="str">
            <v>泽水字2019第2-18号</v>
          </cell>
          <cell r="I194">
            <v>1901022211</v>
          </cell>
        </row>
        <row r="195">
          <cell r="G195" t="str">
            <v>653124SR02019</v>
          </cell>
          <cell r="H195" t="str">
            <v>泽水字2019第2-19号</v>
          </cell>
          <cell r="I195">
            <v>1901021347</v>
          </cell>
        </row>
        <row r="196">
          <cell r="G196" t="str">
            <v>653124SR02020</v>
          </cell>
          <cell r="H196" t="str">
            <v>泽水字2019第2-20号</v>
          </cell>
          <cell r="I196">
            <v>1906022336</v>
          </cell>
        </row>
        <row r="197">
          <cell r="G197" t="str">
            <v>653124SR02021</v>
          </cell>
          <cell r="H197" t="str">
            <v>泽水字2019第2-21号</v>
          </cell>
          <cell r="I197">
            <v>1901021851</v>
          </cell>
        </row>
        <row r="198">
          <cell r="G198" t="str">
            <v>653124SR02022</v>
          </cell>
          <cell r="H198" t="str">
            <v>泽水字2019第2-22号</v>
          </cell>
          <cell r="I198">
            <v>1906022274</v>
          </cell>
        </row>
        <row r="199">
          <cell r="G199" t="str">
            <v>653124SR02023</v>
          </cell>
          <cell r="H199" t="str">
            <v>泽水字2019第2-23号</v>
          </cell>
          <cell r="I199">
            <v>1901021854</v>
          </cell>
        </row>
        <row r="200">
          <cell r="G200" t="str">
            <v>653124SR02024</v>
          </cell>
          <cell r="H200" t="str">
            <v>泽水字2019第2-24号</v>
          </cell>
          <cell r="I200">
            <v>1901022047</v>
          </cell>
        </row>
        <row r="201">
          <cell r="G201" t="str">
            <v>653124SR02025</v>
          </cell>
          <cell r="H201" t="str">
            <v>泽水字2019第2-25号</v>
          </cell>
          <cell r="I201">
            <v>1901022208</v>
          </cell>
        </row>
        <row r="202">
          <cell r="G202" t="str">
            <v>653124SR02026</v>
          </cell>
          <cell r="H202" t="str">
            <v>泽水字2019第2-26号</v>
          </cell>
          <cell r="I202">
            <v>1901021789</v>
          </cell>
        </row>
        <row r="203">
          <cell r="G203" t="str">
            <v>653124SR02027</v>
          </cell>
          <cell r="H203" t="str">
            <v>泽水字2019第2-27号</v>
          </cell>
          <cell r="I203">
            <v>1901021161</v>
          </cell>
        </row>
        <row r="204">
          <cell r="G204" t="str">
            <v>653124SR02028</v>
          </cell>
          <cell r="H204" t="str">
            <v>泽水字2019第2-28号</v>
          </cell>
          <cell r="I204">
            <v>1901021079</v>
          </cell>
        </row>
        <row r="205">
          <cell r="G205" t="str">
            <v>653124SR02029</v>
          </cell>
          <cell r="H205" t="str">
            <v>泽水字2019第2-29号</v>
          </cell>
          <cell r="I205">
            <v>1906022343</v>
          </cell>
        </row>
        <row r="206">
          <cell r="G206" t="str">
            <v>653124SR02030</v>
          </cell>
          <cell r="H206" t="str">
            <v>泽水字2020第2-01号</v>
          </cell>
          <cell r="I206">
            <v>2003022447</v>
          </cell>
        </row>
        <row r="207">
          <cell r="G207" t="str">
            <v>653124SR02031</v>
          </cell>
          <cell r="H207" t="str">
            <v>泽水字2019第2-31号</v>
          </cell>
          <cell r="I207">
            <v>1901021734</v>
          </cell>
        </row>
        <row r="208">
          <cell r="G208" t="str">
            <v>653124SR02032</v>
          </cell>
          <cell r="H208" t="str">
            <v>泽水字2019第2-32号</v>
          </cell>
          <cell r="I208">
            <v>1906022276</v>
          </cell>
        </row>
        <row r="209">
          <cell r="G209" t="str">
            <v>653124SR02033</v>
          </cell>
          <cell r="H209" t="str">
            <v>泽水字2019第2-33号</v>
          </cell>
          <cell r="I209">
            <v>1901022039</v>
          </cell>
        </row>
        <row r="210">
          <cell r="G210" t="str">
            <v>653124SR02034</v>
          </cell>
          <cell r="H210" t="str">
            <v>泽水字2019第2-34号</v>
          </cell>
          <cell r="I210">
            <v>1901022028</v>
          </cell>
        </row>
        <row r="211">
          <cell r="G211" t="str">
            <v>653124SR02035</v>
          </cell>
          <cell r="H211" t="str">
            <v>泽水字2021第2-01号</v>
          </cell>
          <cell r="I211">
            <v>1901021058</v>
          </cell>
        </row>
        <row r="212">
          <cell r="G212" t="str">
            <v>653124SR02036</v>
          </cell>
          <cell r="H212" t="str">
            <v>泽水字2020第2-02号</v>
          </cell>
          <cell r="I212">
            <v>1901021740</v>
          </cell>
        </row>
        <row r="213">
          <cell r="G213" t="str">
            <v>653124SR02037</v>
          </cell>
          <cell r="H213" t="str">
            <v>泽水字2019第2-37号</v>
          </cell>
          <cell r="I213">
            <v>1911022409</v>
          </cell>
        </row>
        <row r="214">
          <cell r="G214" t="str">
            <v>653124SR02038</v>
          </cell>
          <cell r="H214" t="str">
            <v>泽水字2019第2-38号</v>
          </cell>
          <cell r="I214">
            <v>1906022389</v>
          </cell>
        </row>
        <row r="215">
          <cell r="G215" t="str">
            <v>653124SR02039</v>
          </cell>
          <cell r="H215" t="str">
            <v>泽水字2019第2-39号</v>
          </cell>
          <cell r="I215">
            <v>1901021025</v>
          </cell>
        </row>
        <row r="216">
          <cell r="G216" t="str">
            <v>653124SR02040</v>
          </cell>
          <cell r="H216" t="str">
            <v>泽水字2019第2-40号</v>
          </cell>
          <cell r="I216">
            <v>1901021631</v>
          </cell>
        </row>
        <row r="217">
          <cell r="G217" t="str">
            <v>653124SR02041</v>
          </cell>
          <cell r="H217" t="str">
            <v>泽水字2019第2-41号</v>
          </cell>
          <cell r="I217">
            <v>1901021098</v>
          </cell>
        </row>
        <row r="218">
          <cell r="G218" t="str">
            <v>653124SLJ03003</v>
          </cell>
          <cell r="H218" t="str">
            <v>QS0214</v>
          </cell>
          <cell r="I218">
            <v>1901021146</v>
          </cell>
        </row>
        <row r="219">
          <cell r="G219" t="str">
            <v>653124SLJ03004</v>
          </cell>
          <cell r="H219" t="str">
            <v>QS0215</v>
          </cell>
          <cell r="I219">
            <v>1901021510</v>
          </cell>
        </row>
        <row r="220">
          <cell r="G220" t="str">
            <v>653124SLJ03005</v>
          </cell>
          <cell r="H220" t="str">
            <v>QS0216</v>
          </cell>
          <cell r="I220">
            <v>1901021475</v>
          </cell>
        </row>
        <row r="221">
          <cell r="G221" t="str">
            <v>653124SLJ03006</v>
          </cell>
          <cell r="H221" t="str">
            <v>QS0217</v>
          </cell>
          <cell r="I221">
            <v>1901021363</v>
          </cell>
        </row>
        <row r="222">
          <cell r="G222" t="str">
            <v>653124SLJ03007</v>
          </cell>
          <cell r="H222" t="str">
            <v>QS0218</v>
          </cell>
          <cell r="I222">
            <v>2003022435</v>
          </cell>
        </row>
        <row r="223">
          <cell r="G223" t="str">
            <v>653124SLJ03008</v>
          </cell>
          <cell r="H223" t="str">
            <v>QS0219</v>
          </cell>
          <cell r="I223">
            <v>1901021361</v>
          </cell>
        </row>
        <row r="224">
          <cell r="G224" t="str">
            <v>653124SLJ03009</v>
          </cell>
          <cell r="H224" t="str">
            <v>QS0220</v>
          </cell>
          <cell r="I224">
            <v>1901021501</v>
          </cell>
        </row>
        <row r="225">
          <cell r="G225" t="str">
            <v>653124SLJ03010</v>
          </cell>
          <cell r="H225" t="str">
            <v>QS0221</v>
          </cell>
          <cell r="I225">
            <v>1901021238</v>
          </cell>
        </row>
        <row r="226">
          <cell r="G226" t="str">
            <v>653124SLJ03011</v>
          </cell>
          <cell r="H226" t="str">
            <v>QS0222</v>
          </cell>
          <cell r="I226">
            <v>1901021333</v>
          </cell>
        </row>
        <row r="227">
          <cell r="G227" t="str">
            <v>653124SLJ03012</v>
          </cell>
          <cell r="H227" t="str">
            <v>QS0223</v>
          </cell>
          <cell r="I227">
            <v>1901021369</v>
          </cell>
        </row>
        <row r="228">
          <cell r="G228" t="str">
            <v>653124SLJ03013</v>
          </cell>
          <cell r="H228" t="str">
            <v>QS0224</v>
          </cell>
          <cell r="I228">
            <v>1901021474</v>
          </cell>
        </row>
        <row r="229">
          <cell r="G229" t="str">
            <v>653124SLJ03014</v>
          </cell>
          <cell r="H229" t="str">
            <v>QS0225</v>
          </cell>
          <cell r="I229">
            <v>1901021340</v>
          </cell>
        </row>
        <row r="230">
          <cell r="G230" t="str">
            <v>653124SLJ03015</v>
          </cell>
          <cell r="H230" t="str">
            <v>QS0226</v>
          </cell>
          <cell r="I230">
            <v>1901021345</v>
          </cell>
        </row>
        <row r="231">
          <cell r="G231" t="str">
            <v>653124SLJ03016</v>
          </cell>
          <cell r="H231" t="str">
            <v>QS0227</v>
          </cell>
          <cell r="I231">
            <v>1901021070</v>
          </cell>
        </row>
        <row r="232">
          <cell r="G232" t="str">
            <v>653124SLJ03017</v>
          </cell>
          <cell r="H232" t="str">
            <v>QS0228</v>
          </cell>
          <cell r="I232">
            <v>1901021550</v>
          </cell>
        </row>
        <row r="233">
          <cell r="G233" t="str">
            <v>653124SLJ03018</v>
          </cell>
          <cell r="H233" t="str">
            <v>QS0229</v>
          </cell>
          <cell r="I233">
            <v>1901021021</v>
          </cell>
        </row>
        <row r="234">
          <cell r="G234" t="str">
            <v>653124SLJ03019</v>
          </cell>
          <cell r="H234" t="str">
            <v>QS0230</v>
          </cell>
          <cell r="I234">
            <v>1901021289</v>
          </cell>
        </row>
        <row r="235">
          <cell r="G235" t="str">
            <v>653124SLJ03021</v>
          </cell>
          <cell r="H235" t="str">
            <v>QS0232</v>
          </cell>
          <cell r="I235">
            <v>1901021335</v>
          </cell>
        </row>
        <row r="236">
          <cell r="G236" t="str">
            <v>653124SLJ03022</v>
          </cell>
          <cell r="H236" t="str">
            <v>QS0233</v>
          </cell>
          <cell r="I236">
            <v>1901021030</v>
          </cell>
        </row>
        <row r="237">
          <cell r="G237" t="str">
            <v>653124SLJ03023</v>
          </cell>
          <cell r="H237" t="str">
            <v>QS0234</v>
          </cell>
          <cell r="I237">
            <v>1901021097</v>
          </cell>
        </row>
        <row r="238">
          <cell r="G238" t="str">
            <v>653124SLJ03024</v>
          </cell>
          <cell r="H238" t="str">
            <v>QS0235</v>
          </cell>
          <cell r="I238">
            <v>1901021525</v>
          </cell>
        </row>
        <row r="239">
          <cell r="G239" t="str">
            <v>653124SLJ03025</v>
          </cell>
          <cell r="H239" t="str">
            <v>QS0236</v>
          </cell>
          <cell r="I239">
            <v>1901021352</v>
          </cell>
        </row>
        <row r="240">
          <cell r="G240" t="str">
            <v>653124SLJ03026</v>
          </cell>
          <cell r="H240" t="str">
            <v>QS0237</v>
          </cell>
          <cell r="I240">
            <v>1901021301</v>
          </cell>
        </row>
        <row r="241">
          <cell r="G241" t="str">
            <v>653124SLJ03027</v>
          </cell>
          <cell r="H241" t="str">
            <v>QS0238</v>
          </cell>
          <cell r="I241">
            <v>1901021159</v>
          </cell>
        </row>
        <row r="242">
          <cell r="G242" t="str">
            <v>653124SLJ03028</v>
          </cell>
          <cell r="H242" t="str">
            <v>QS0241</v>
          </cell>
          <cell r="I242">
            <v>1901021222</v>
          </cell>
        </row>
        <row r="243">
          <cell r="G243" t="str">
            <v>653124SLJ03029</v>
          </cell>
          <cell r="H243" t="str">
            <v>QS0242</v>
          </cell>
          <cell r="I243">
            <v>1901021353</v>
          </cell>
        </row>
        <row r="244">
          <cell r="G244" t="str">
            <v>653124SLJ03030</v>
          </cell>
          <cell r="H244" t="str">
            <v>QS0243</v>
          </cell>
          <cell r="I244">
            <v>1901021023</v>
          </cell>
        </row>
        <row r="245">
          <cell r="G245" t="str">
            <v>653124SLJ03031</v>
          </cell>
          <cell r="H245" t="str">
            <v>QS0244</v>
          </cell>
          <cell r="I245">
            <v>1901021027</v>
          </cell>
        </row>
        <row r="246">
          <cell r="G246" t="str">
            <v>653124SLJ03032</v>
          </cell>
          <cell r="H246" t="str">
            <v>QS0246</v>
          </cell>
          <cell r="I246">
            <v>1901021176</v>
          </cell>
        </row>
        <row r="247">
          <cell r="G247" t="str">
            <v>653124SLJ03033</v>
          </cell>
          <cell r="H247" t="str">
            <v>QS0247</v>
          </cell>
          <cell r="I247">
            <v>1901021040</v>
          </cell>
        </row>
        <row r="248">
          <cell r="G248" t="str">
            <v>653124SLJ03034</v>
          </cell>
          <cell r="H248" t="str">
            <v>QS0248</v>
          </cell>
          <cell r="I248">
            <v>1901021151</v>
          </cell>
        </row>
        <row r="249">
          <cell r="G249" t="str">
            <v>653124SLJ03035</v>
          </cell>
          <cell r="H249" t="str">
            <v>QS0249</v>
          </cell>
          <cell r="I249">
            <v>1901021158</v>
          </cell>
        </row>
        <row r="250">
          <cell r="G250" t="str">
            <v>653124SLJ03036</v>
          </cell>
          <cell r="H250" t="str">
            <v>QS0250</v>
          </cell>
          <cell r="I250">
            <v>1901021028</v>
          </cell>
        </row>
        <row r="251">
          <cell r="G251" t="str">
            <v>653124SLJ03037</v>
          </cell>
          <cell r="H251" t="str">
            <v>QS0251</v>
          </cell>
          <cell r="I251">
            <v>1901021186</v>
          </cell>
        </row>
        <row r="252">
          <cell r="G252" t="str">
            <v>653124SLJ03038</v>
          </cell>
          <cell r="H252" t="str">
            <v>QS0252</v>
          </cell>
          <cell r="I252">
            <v>1901021141</v>
          </cell>
        </row>
        <row r="253">
          <cell r="G253" t="str">
            <v>653124SLJ03039</v>
          </cell>
          <cell r="H253" t="str">
            <v>QS0253</v>
          </cell>
          <cell r="I253">
            <v>1901021038</v>
          </cell>
        </row>
        <row r="254">
          <cell r="G254" t="str">
            <v>653124SLJ03040</v>
          </cell>
          <cell r="H254" t="str">
            <v>QS0254</v>
          </cell>
          <cell r="I254">
            <v>1901021015</v>
          </cell>
        </row>
        <row r="255">
          <cell r="G255" t="str">
            <v>653124SLJ03041</v>
          </cell>
          <cell r="H255" t="str">
            <v>QS0255</v>
          </cell>
          <cell r="I255">
            <v>1901021214</v>
          </cell>
        </row>
        <row r="256">
          <cell r="G256" t="str">
            <v>653124SLJ03042</v>
          </cell>
          <cell r="H256" t="str">
            <v>QS0256</v>
          </cell>
          <cell r="I256">
            <v>1901021482</v>
          </cell>
        </row>
        <row r="257">
          <cell r="G257" t="str">
            <v>653124SLJ03043</v>
          </cell>
          <cell r="H257" t="str">
            <v>QS0257</v>
          </cell>
          <cell r="I257">
            <v>1901021687</v>
          </cell>
        </row>
        <row r="258">
          <cell r="G258" t="str">
            <v>653124SLJ03044</v>
          </cell>
          <cell r="H258" t="str">
            <v>QS0258</v>
          </cell>
          <cell r="I258">
            <v>1901021694</v>
          </cell>
        </row>
        <row r="259">
          <cell r="G259" t="str">
            <v>653124SLJ03045</v>
          </cell>
          <cell r="H259" t="str">
            <v>QS0259</v>
          </cell>
          <cell r="I259">
            <v>1901021831</v>
          </cell>
        </row>
        <row r="260">
          <cell r="G260" t="str">
            <v>653124SLJ03079</v>
          </cell>
          <cell r="H260" t="str">
            <v>QS0260</v>
          </cell>
          <cell r="I260">
            <v>1901021054</v>
          </cell>
        </row>
        <row r="261">
          <cell r="G261" t="str">
            <v>653124SLJ03047</v>
          </cell>
          <cell r="H261" t="str">
            <v>QS0261</v>
          </cell>
          <cell r="I261">
            <v>1901021134</v>
          </cell>
        </row>
        <row r="262">
          <cell r="G262" t="str">
            <v>653124SLJ03048</v>
          </cell>
          <cell r="H262" t="str">
            <v>QS0262</v>
          </cell>
          <cell r="I262">
            <v>1901021596</v>
          </cell>
        </row>
        <row r="263">
          <cell r="G263" t="str">
            <v>653124SLJ03049</v>
          </cell>
          <cell r="H263" t="str">
            <v>QS0263</v>
          </cell>
          <cell r="I263">
            <v>1901021179</v>
          </cell>
        </row>
        <row r="264">
          <cell r="G264" t="str">
            <v>653124SLJ03050</v>
          </cell>
          <cell r="H264" t="str">
            <v>QS0264</v>
          </cell>
          <cell r="I264">
            <v>1901021190</v>
          </cell>
        </row>
        <row r="265">
          <cell r="G265" t="str">
            <v>653124SLJ03051</v>
          </cell>
          <cell r="H265" t="str">
            <v>QS0265</v>
          </cell>
          <cell r="I265">
            <v>1901021088</v>
          </cell>
        </row>
        <row r="266">
          <cell r="G266" t="str">
            <v>653124SLJ03052</v>
          </cell>
          <cell r="H266" t="str">
            <v>QS0266</v>
          </cell>
          <cell r="I266">
            <v>1901021057</v>
          </cell>
        </row>
        <row r="267">
          <cell r="G267" t="str">
            <v>653124SLJ03053</v>
          </cell>
          <cell r="H267" t="str">
            <v>QS0267</v>
          </cell>
          <cell r="I267">
            <v>1901021153</v>
          </cell>
        </row>
        <row r="268">
          <cell r="G268" t="str">
            <v>653124SLJ03054</v>
          </cell>
          <cell r="H268" t="str">
            <v>QS0268</v>
          </cell>
          <cell r="I268">
            <v>1901021212</v>
          </cell>
        </row>
        <row r="269">
          <cell r="G269" t="str">
            <v>653124SLJ03055</v>
          </cell>
          <cell r="H269" t="str">
            <v>QS0245</v>
          </cell>
          <cell r="I269">
            <v>1901021004</v>
          </cell>
        </row>
        <row r="270">
          <cell r="G270" t="str">
            <v>653124SLJ03056</v>
          </cell>
          <cell r="H270" t="str">
            <v>QS0269</v>
          </cell>
          <cell r="I270">
            <v>1901021012</v>
          </cell>
        </row>
        <row r="271">
          <cell r="G271" t="str">
            <v>653124SLJ03057</v>
          </cell>
          <cell r="H271" t="str">
            <v>QS0271</v>
          </cell>
          <cell r="I271">
            <v>1901021303</v>
          </cell>
        </row>
        <row r="272">
          <cell r="G272" t="str">
            <v>653124SLJ03058</v>
          </cell>
          <cell r="H272" t="str">
            <v>QS0270</v>
          </cell>
          <cell r="I272">
            <v>1901021007</v>
          </cell>
        </row>
        <row r="273">
          <cell r="G273" t="str">
            <v>653124SLJ03059</v>
          </cell>
          <cell r="H273" t="str">
            <v>QS0273</v>
          </cell>
          <cell r="I273">
            <v>1901021395</v>
          </cell>
        </row>
        <row r="274">
          <cell r="G274" t="str">
            <v>653124SLJ03060</v>
          </cell>
          <cell r="H274" t="str">
            <v>QS0350</v>
          </cell>
          <cell r="I274">
            <v>1901021036</v>
          </cell>
        </row>
        <row r="275">
          <cell r="G275" t="str">
            <v>653124SLJ03061</v>
          </cell>
          <cell r="H275" t="str">
            <v>QS0274</v>
          </cell>
          <cell r="I275">
            <v>1901021026</v>
          </cell>
        </row>
        <row r="276">
          <cell r="G276" t="str">
            <v>653124SLJ03063</v>
          </cell>
          <cell r="H276" t="str">
            <v>QS0276</v>
          </cell>
          <cell r="I276">
            <v>1901021215</v>
          </cell>
        </row>
        <row r="277">
          <cell r="G277" t="str">
            <v>653124SLJ03064</v>
          </cell>
          <cell r="H277" t="str">
            <v>QS0272</v>
          </cell>
          <cell r="I277">
            <v>1901021029</v>
          </cell>
        </row>
        <row r="278">
          <cell r="G278" t="str">
            <v>653124SLJ03065</v>
          </cell>
          <cell r="H278" t="str">
            <v>QS0275</v>
          </cell>
          <cell r="I278">
            <v>1901021216</v>
          </cell>
        </row>
        <row r="279">
          <cell r="G279" t="str">
            <v>653124SLJ03066</v>
          </cell>
          <cell r="H279" t="str">
            <v>QS0277</v>
          </cell>
          <cell r="I279">
            <v>1901021001</v>
          </cell>
        </row>
        <row r="280">
          <cell r="G280" t="str">
            <v>653124SLJ03067</v>
          </cell>
          <cell r="H280" t="str">
            <v>QS0279</v>
          </cell>
          <cell r="I280">
            <v>1901021090</v>
          </cell>
        </row>
        <row r="281">
          <cell r="G281" t="str">
            <v>653124SLJ03068</v>
          </cell>
          <cell r="H281" t="str">
            <v>QS0278</v>
          </cell>
          <cell r="I281">
            <v>1901021042</v>
          </cell>
        </row>
        <row r="282">
          <cell r="G282" t="str">
            <v>653124SLJ03069</v>
          </cell>
          <cell r="H282" t="str">
            <v>QS0281</v>
          </cell>
          <cell r="I282">
            <v>1901021191</v>
          </cell>
        </row>
        <row r="283">
          <cell r="G283" t="str">
            <v>653124SLJ03070</v>
          </cell>
          <cell r="H283" t="str">
            <v>QS0280</v>
          </cell>
          <cell r="I283">
            <v>1901021196</v>
          </cell>
        </row>
        <row r="284">
          <cell r="G284" t="str">
            <v>653124SLJ03071</v>
          </cell>
          <cell r="H284" t="str">
            <v>QS0282</v>
          </cell>
          <cell r="I284">
            <v>1901021003</v>
          </cell>
        </row>
        <row r="285">
          <cell r="G285" t="str">
            <v>653124SLJ03072</v>
          </cell>
          <cell r="H285" t="str">
            <v>QS0283</v>
          </cell>
          <cell r="I285">
            <v>1901021045</v>
          </cell>
        </row>
        <row r="286">
          <cell r="G286" t="str">
            <v>653124SLJ03073</v>
          </cell>
          <cell r="H286" t="str">
            <v>QS0284</v>
          </cell>
          <cell r="I286">
            <v>1901021063</v>
          </cell>
        </row>
        <row r="287">
          <cell r="G287" t="str">
            <v>653124SLJ03074</v>
          </cell>
          <cell r="H287" t="str">
            <v>QS0285</v>
          </cell>
          <cell r="I287">
            <v>1901021166</v>
          </cell>
        </row>
        <row r="288">
          <cell r="G288" t="str">
            <v>653124SLJ03075</v>
          </cell>
          <cell r="H288" t="str">
            <v>QS0239</v>
          </cell>
          <cell r="I288">
            <v>1901021537</v>
          </cell>
        </row>
        <row r="289">
          <cell r="G289" t="str">
            <v>653124SLJ03076</v>
          </cell>
          <cell r="H289" t="str">
            <v>QS0240</v>
          </cell>
          <cell r="I289">
            <v>1901021452</v>
          </cell>
        </row>
        <row r="290">
          <cell r="G290" t="str">
            <v>653124SLJ03077</v>
          </cell>
          <cell r="H290" t="str">
            <v>QS0286</v>
          </cell>
          <cell r="I290">
            <v>1911022413</v>
          </cell>
        </row>
        <row r="291">
          <cell r="G291" t="str">
            <v>653124SLJ03078</v>
          </cell>
          <cell r="H291" t="str">
            <v>QS0287</v>
          </cell>
          <cell r="I291">
            <v>1901021614</v>
          </cell>
        </row>
        <row r="292">
          <cell r="G292" t="str">
            <v>653124SR03001</v>
          </cell>
          <cell r="H292" t="str">
            <v>泽水字2019第3-01号</v>
          </cell>
          <cell r="I292">
            <v>1901021755</v>
          </cell>
        </row>
        <row r="293">
          <cell r="G293" t="str">
            <v>653124SR03002</v>
          </cell>
          <cell r="H293" t="str">
            <v>泽水字2019第3-02号</v>
          </cell>
          <cell r="I293">
            <v>1901021669</v>
          </cell>
        </row>
        <row r="294">
          <cell r="G294" t="str">
            <v>653124SR03003</v>
          </cell>
          <cell r="H294" t="str">
            <v>泽水字2019第3-03号</v>
          </cell>
          <cell r="I294">
            <v>1901021290</v>
          </cell>
        </row>
        <row r="295">
          <cell r="G295" t="str">
            <v>653124SR03004</v>
          </cell>
          <cell r="H295" t="str">
            <v>泽水字2019第3-04号</v>
          </cell>
          <cell r="I295">
            <v>1903027076</v>
          </cell>
        </row>
        <row r="296">
          <cell r="G296" t="str">
            <v>653124SR03005</v>
          </cell>
          <cell r="H296" t="str">
            <v>泽水字2019第3-05号</v>
          </cell>
          <cell r="I296">
            <v>1901021646</v>
          </cell>
        </row>
        <row r="297">
          <cell r="G297" t="str">
            <v>653124SR03006</v>
          </cell>
          <cell r="H297" t="str">
            <v>泽水字2019第3-06号</v>
          </cell>
          <cell r="I297">
            <v>1911022412</v>
          </cell>
        </row>
        <row r="298">
          <cell r="G298" t="str">
            <v>653124SR03007</v>
          </cell>
          <cell r="H298" t="str">
            <v>泽水字2019第3-07号</v>
          </cell>
          <cell r="I298">
            <v>1901021069</v>
          </cell>
        </row>
        <row r="299">
          <cell r="G299" t="str">
            <v>653124SR03008</v>
          </cell>
          <cell r="H299" t="str">
            <v>泽水字2019第3-08号</v>
          </cell>
          <cell r="I299">
            <v>1906022318</v>
          </cell>
        </row>
        <row r="300">
          <cell r="G300" t="str">
            <v>653124SR03009</v>
          </cell>
          <cell r="H300" t="str">
            <v>泽水字2019第3-09号</v>
          </cell>
          <cell r="I300">
            <v>1901021102</v>
          </cell>
        </row>
        <row r="301">
          <cell r="G301" t="str">
            <v>653124SR03010</v>
          </cell>
          <cell r="H301" t="str">
            <v>泽水字2019第3-10号</v>
          </cell>
          <cell r="I301">
            <v>1906022331</v>
          </cell>
        </row>
        <row r="302">
          <cell r="G302" t="str">
            <v>653124SR03011</v>
          </cell>
          <cell r="H302" t="str">
            <v>泽水字2019第3-11号</v>
          </cell>
          <cell r="I302">
            <v>1906022383</v>
          </cell>
        </row>
        <row r="303">
          <cell r="G303" t="str">
            <v>653124SR03012</v>
          </cell>
          <cell r="H303" t="str">
            <v>泽水字2019第3-12号</v>
          </cell>
          <cell r="I303">
            <v>1901021076</v>
          </cell>
        </row>
        <row r="304">
          <cell r="G304" t="str">
            <v>653124SLJ03080</v>
          </cell>
          <cell r="H304" t="str">
            <v>泽水字2019第3-13号</v>
          </cell>
          <cell r="I304">
            <v>1901021771</v>
          </cell>
        </row>
        <row r="305">
          <cell r="G305" t="str">
            <v>653124SR03014</v>
          </cell>
          <cell r="H305" t="str">
            <v>泽水字2019第3-14号</v>
          </cell>
          <cell r="I305">
            <v>1901021640</v>
          </cell>
        </row>
        <row r="306">
          <cell r="G306" t="str">
            <v>653124SR03015</v>
          </cell>
          <cell r="H306" t="str">
            <v>泽水字2019第3-15号</v>
          </cell>
          <cell r="I306">
            <v>1901021473</v>
          </cell>
        </row>
        <row r="307">
          <cell r="G307" t="str">
            <v>653124SR03016</v>
          </cell>
          <cell r="H307" t="str">
            <v>泽水字2019第3-16号</v>
          </cell>
          <cell r="I307">
            <v>1901022059</v>
          </cell>
        </row>
        <row r="308">
          <cell r="G308" t="str">
            <v>653124SR03017</v>
          </cell>
          <cell r="H308" t="str">
            <v>泽水字2019第3-17号</v>
          </cell>
          <cell r="I308">
            <v>1901021811</v>
          </cell>
        </row>
        <row r="309">
          <cell r="G309" t="str">
            <v>653124SR03018</v>
          </cell>
          <cell r="H309" t="str">
            <v>泽水字2019第3-18号</v>
          </cell>
          <cell r="I309">
            <v>1901022034</v>
          </cell>
        </row>
        <row r="310">
          <cell r="G310" t="str">
            <v>653124SR03019</v>
          </cell>
          <cell r="H310" t="str">
            <v>泽水字2019第3-19号</v>
          </cell>
          <cell r="I310">
            <v>1901022032</v>
          </cell>
        </row>
        <row r="311">
          <cell r="G311" t="str">
            <v>653124SR03020</v>
          </cell>
          <cell r="H311" t="str">
            <v>泽水字2019第3-20号</v>
          </cell>
          <cell r="I311">
            <v>1901022101</v>
          </cell>
        </row>
        <row r="312">
          <cell r="G312" t="str">
            <v>653124SR03021</v>
          </cell>
          <cell r="H312" t="str">
            <v>泽水字2019第3-21号</v>
          </cell>
          <cell r="I312">
            <v>1901022023</v>
          </cell>
        </row>
        <row r="313">
          <cell r="G313" t="str">
            <v>653124SLJ03046</v>
          </cell>
          <cell r="H313" t="str">
            <v>泽水字2019第3-22号</v>
          </cell>
          <cell r="I313">
            <v>1901022224</v>
          </cell>
        </row>
        <row r="314">
          <cell r="G314" t="str">
            <v>653124SR03023</v>
          </cell>
          <cell r="H314" t="str">
            <v>泽水字2019第3-23号</v>
          </cell>
          <cell r="I314">
            <v>1901021701</v>
          </cell>
        </row>
        <row r="315">
          <cell r="G315" t="str">
            <v>653124SR03024</v>
          </cell>
          <cell r="H315" t="str">
            <v>泽水字2019第3-24号</v>
          </cell>
          <cell r="I315">
            <v>1901022111</v>
          </cell>
        </row>
        <row r="316">
          <cell r="G316" t="str">
            <v>653124SR03025</v>
          </cell>
          <cell r="H316" t="str">
            <v>泽水字2019第3-25号</v>
          </cell>
          <cell r="I316">
            <v>1901021527</v>
          </cell>
        </row>
        <row r="317">
          <cell r="G317" t="str">
            <v>653124SR03026</v>
          </cell>
          <cell r="H317" t="str">
            <v>泽水字2019第3-26号</v>
          </cell>
          <cell r="I317">
            <v>1901021703</v>
          </cell>
        </row>
        <row r="318">
          <cell r="G318" t="str">
            <v>653124SR03027</v>
          </cell>
          <cell r="H318" t="str">
            <v>泽水字2019第3-27号</v>
          </cell>
          <cell r="I318">
            <v>1901022266</v>
          </cell>
        </row>
        <row r="319">
          <cell r="G319" t="str">
            <v>653124SR03028</v>
          </cell>
          <cell r="H319" t="str">
            <v>泽水字2019第3-28号</v>
          </cell>
          <cell r="I319">
            <v>1901021299</v>
          </cell>
        </row>
        <row r="320">
          <cell r="G320" t="str">
            <v>653124SR03029</v>
          </cell>
          <cell r="H320" t="str">
            <v>泽水字2019第3-29号</v>
          </cell>
          <cell r="I320">
            <v>1901021357</v>
          </cell>
        </row>
        <row r="321">
          <cell r="G321" t="str">
            <v>653124SR03030</v>
          </cell>
          <cell r="H321" t="str">
            <v>泽水字2019第3-30号</v>
          </cell>
          <cell r="I321">
            <v>1901021256</v>
          </cell>
        </row>
        <row r="322">
          <cell r="G322" t="str">
            <v>653124SR03031</v>
          </cell>
          <cell r="H322" t="str">
            <v>泽水字2019第3-31号</v>
          </cell>
          <cell r="I322">
            <v>1901021096</v>
          </cell>
        </row>
        <row r="323">
          <cell r="G323" t="str">
            <v>653124SR03032</v>
          </cell>
          <cell r="H323" t="str">
            <v>泽水字2019第3-32号</v>
          </cell>
          <cell r="I323">
            <v>1901021149</v>
          </cell>
        </row>
        <row r="324">
          <cell r="G324" t="str">
            <v>653124SR03033</v>
          </cell>
          <cell r="H324" t="str">
            <v>泽水字2019第3-33号</v>
          </cell>
          <cell r="I324">
            <v>1903027125</v>
          </cell>
        </row>
        <row r="325">
          <cell r="G325" t="str">
            <v>653124SR03034</v>
          </cell>
          <cell r="H325" t="str">
            <v>泽水字2019第3-34号</v>
          </cell>
          <cell r="I325">
            <v>1901022249</v>
          </cell>
        </row>
        <row r="326">
          <cell r="G326" t="str">
            <v>653124SR03035</v>
          </cell>
          <cell r="H326" t="str">
            <v>泽水字2019第3-35号</v>
          </cell>
          <cell r="I326">
            <v>1901021531</v>
          </cell>
        </row>
        <row r="327">
          <cell r="G327" t="str">
            <v>653124SR03036</v>
          </cell>
          <cell r="H327" t="str">
            <v>泽水字2019第3-36号</v>
          </cell>
          <cell r="I327">
            <v>1901022210</v>
          </cell>
        </row>
        <row r="328">
          <cell r="G328" t="str">
            <v>653124SR03037</v>
          </cell>
          <cell r="H328" t="str">
            <v>泽水字2019第3-37号</v>
          </cell>
          <cell r="I328">
            <v>1901021221</v>
          </cell>
        </row>
        <row r="329">
          <cell r="G329" t="str">
            <v>653124SR03038</v>
          </cell>
          <cell r="H329" t="str">
            <v>泽水字2019第3-38号</v>
          </cell>
          <cell r="I329">
            <v>1906022394</v>
          </cell>
        </row>
        <row r="330">
          <cell r="G330" t="str">
            <v>653124SR03039</v>
          </cell>
          <cell r="H330" t="str">
            <v>泽水字2019第3-39号</v>
          </cell>
          <cell r="I330">
            <v>1901022360</v>
          </cell>
        </row>
        <row r="331">
          <cell r="G331" t="str">
            <v>653124SR03040</v>
          </cell>
          <cell r="H331" t="str">
            <v>泽水字2019第3-40号</v>
          </cell>
          <cell r="I331">
            <v>1906022395</v>
          </cell>
        </row>
        <row r="332">
          <cell r="G332" t="str">
            <v>653124SR03041</v>
          </cell>
          <cell r="H332" t="str">
            <v>泽水字2019第3-41号</v>
          </cell>
          <cell r="I332">
            <v>1906022303</v>
          </cell>
        </row>
        <row r="333">
          <cell r="G333" t="str">
            <v>653124SR03042</v>
          </cell>
          <cell r="H333" t="str">
            <v>泽水字2019第3-42号</v>
          </cell>
          <cell r="I333">
            <v>1906022329</v>
          </cell>
        </row>
        <row r="334">
          <cell r="G334" t="str">
            <v>653124SR03043</v>
          </cell>
          <cell r="H334" t="str">
            <v>泽水字2019第3-43号</v>
          </cell>
          <cell r="I334">
            <v>1906022275</v>
          </cell>
        </row>
        <row r="335">
          <cell r="G335" t="str">
            <v>653124SR03044</v>
          </cell>
          <cell r="H335" t="str">
            <v>泽水字2019第3-44号</v>
          </cell>
          <cell r="I335">
            <v>1906022280</v>
          </cell>
        </row>
        <row r="336">
          <cell r="G336" t="str">
            <v>653124SR03045</v>
          </cell>
          <cell r="H336" t="str">
            <v>泽水字2019第3-45号</v>
          </cell>
          <cell r="I336">
            <v>1901021016</v>
          </cell>
        </row>
        <row r="337">
          <cell r="G337" t="str">
            <v>653124SR03046</v>
          </cell>
          <cell r="H337" t="str">
            <v>泽水字2019第3-46号</v>
          </cell>
          <cell r="I337">
            <v>1906022393</v>
          </cell>
        </row>
        <row r="338">
          <cell r="G338" t="str">
            <v>653124SR03047</v>
          </cell>
          <cell r="H338" t="str">
            <v>泽水字2019第3-47号</v>
          </cell>
          <cell r="I338">
            <v>1901021820</v>
          </cell>
        </row>
        <row r="339">
          <cell r="G339" t="str">
            <v>653124SR03048</v>
          </cell>
          <cell r="H339" t="str">
            <v>泽水字2019第3-48号</v>
          </cell>
          <cell r="I339">
            <v>1901021053</v>
          </cell>
        </row>
        <row r="340">
          <cell r="G340" t="str">
            <v>653124SR03049</v>
          </cell>
          <cell r="H340" t="str">
            <v>泽水字2019第3-49号</v>
          </cell>
          <cell r="I340">
            <v>1901021761</v>
          </cell>
        </row>
        <row r="341">
          <cell r="G341" t="str">
            <v>653124SR03050</v>
          </cell>
          <cell r="H341" t="str">
            <v>泽水字2019第3-50号</v>
          </cell>
          <cell r="I341">
            <v>1906022354</v>
          </cell>
        </row>
        <row r="342">
          <cell r="G342" t="str">
            <v>653124SR03051</v>
          </cell>
          <cell r="H342" t="str">
            <v>泽水字2019第3-51号</v>
          </cell>
          <cell r="I342">
            <v>1903027029</v>
          </cell>
        </row>
        <row r="343">
          <cell r="G343" t="str">
            <v>653124SR03052</v>
          </cell>
          <cell r="H343" t="str">
            <v>泽水字2019第3-52号</v>
          </cell>
          <cell r="I343">
            <v>1911022418</v>
          </cell>
        </row>
        <row r="344">
          <cell r="G344" t="str">
            <v>653124SR03053</v>
          </cell>
          <cell r="H344" t="str">
            <v>泽水字2019第3-53号</v>
          </cell>
          <cell r="I344">
            <v>1901021660</v>
          </cell>
        </row>
        <row r="345">
          <cell r="G345" t="str">
            <v>653124SR03054</v>
          </cell>
          <cell r="H345" t="str">
            <v>泽水字2019第3-54号</v>
          </cell>
          <cell r="I345">
            <v>1906022286</v>
          </cell>
        </row>
        <row r="346">
          <cell r="G346" t="str">
            <v>653124SR03055</v>
          </cell>
          <cell r="H346" t="str">
            <v>泽水字2019第3-55号</v>
          </cell>
          <cell r="I346">
            <v>1906022349</v>
          </cell>
        </row>
        <row r="347">
          <cell r="G347" t="str">
            <v>653124SR03056</v>
          </cell>
          <cell r="H347" t="str">
            <v>泽水字2019第3-56号</v>
          </cell>
          <cell r="I347">
            <v>1906022309</v>
          </cell>
        </row>
        <row r="348">
          <cell r="G348" t="str">
            <v>653124SR03057</v>
          </cell>
          <cell r="H348" t="str">
            <v>泽水字2019第3-57号</v>
          </cell>
          <cell r="I348">
            <v>1906022273</v>
          </cell>
        </row>
        <row r="349">
          <cell r="G349" t="str">
            <v>653124SR03058</v>
          </cell>
          <cell r="H349" t="str">
            <v>泽水字2019第3-58号</v>
          </cell>
          <cell r="I349">
            <v>2003022444</v>
          </cell>
        </row>
        <row r="350">
          <cell r="G350" t="str">
            <v>653124SR03059</v>
          </cell>
          <cell r="H350" t="str">
            <v>泽水字2019第3-59号</v>
          </cell>
          <cell r="I350">
            <v>1901022065</v>
          </cell>
        </row>
        <row r="351">
          <cell r="G351" t="str">
            <v>653124SR03060</v>
          </cell>
          <cell r="H351" t="str">
            <v>泽水字2019第3-60号</v>
          </cell>
          <cell r="I351">
            <v>1901021774</v>
          </cell>
        </row>
        <row r="352">
          <cell r="G352" t="str">
            <v>653124SR03061</v>
          </cell>
          <cell r="H352" t="str">
            <v>泽水字2019第3-61号</v>
          </cell>
          <cell r="I352">
            <v>1901021810</v>
          </cell>
        </row>
        <row r="353">
          <cell r="G353" t="str">
            <v>653124SR03062</v>
          </cell>
          <cell r="H353" t="str">
            <v>泽水字2019第3-62号</v>
          </cell>
          <cell r="I353">
            <v>1901021695</v>
          </cell>
        </row>
        <row r="354">
          <cell r="G354" t="str">
            <v>653124SR03063</v>
          </cell>
          <cell r="H354" t="str">
            <v>泽水字2019第3-63号</v>
          </cell>
          <cell r="I354">
            <v>1901021849</v>
          </cell>
        </row>
        <row r="355">
          <cell r="G355" t="str">
            <v>653124SR03064</v>
          </cell>
          <cell r="H355" t="str">
            <v>泽水字2019第3-65号</v>
          </cell>
          <cell r="I355">
            <v>1911022415</v>
          </cell>
        </row>
        <row r="356">
          <cell r="G356" t="str">
            <v>653124SR03068</v>
          </cell>
          <cell r="H356" t="str">
            <v>泽水字2019第3-64号</v>
          </cell>
          <cell r="I356">
            <v>1901021309</v>
          </cell>
        </row>
        <row r="357">
          <cell r="G357" t="str">
            <v>653124SLJ04001</v>
          </cell>
          <cell r="H357" t="str">
            <v>QS0352</v>
          </cell>
          <cell r="I357">
            <v>1901021486</v>
          </cell>
        </row>
        <row r="358">
          <cell r="G358" t="str">
            <v>653124SLJ04002</v>
          </cell>
          <cell r="H358" t="str">
            <v>QS0408</v>
          </cell>
          <cell r="I358">
            <v>1901021406</v>
          </cell>
        </row>
        <row r="359">
          <cell r="G359" t="str">
            <v>653124SLJ04003</v>
          </cell>
          <cell r="H359" t="str">
            <v>QS0353</v>
          </cell>
          <cell r="I359">
            <v>1901021587</v>
          </cell>
        </row>
        <row r="360">
          <cell r="G360" t="str">
            <v>653124SLJ04004</v>
          </cell>
          <cell r="H360" t="str">
            <v>QS0354</v>
          </cell>
          <cell r="I360">
            <v>1901021764</v>
          </cell>
        </row>
        <row r="361">
          <cell r="G361" t="str">
            <v>653124SLJ04005</v>
          </cell>
          <cell r="H361" t="str">
            <v>QS0409</v>
          </cell>
          <cell r="I361">
            <v>1901021083</v>
          </cell>
        </row>
        <row r="362">
          <cell r="G362" t="str">
            <v>653124SLJ04006</v>
          </cell>
          <cell r="H362" t="str">
            <v>QS0355</v>
          </cell>
          <cell r="I362">
            <v>1901021742</v>
          </cell>
        </row>
        <row r="363">
          <cell r="G363" t="str">
            <v>653124SLJ04007</v>
          </cell>
          <cell r="H363" t="str">
            <v>QS0356</v>
          </cell>
          <cell r="I363">
            <v>1901021434</v>
          </cell>
        </row>
        <row r="364">
          <cell r="G364" t="str">
            <v>653124SLJ04008</v>
          </cell>
          <cell r="H364" t="str">
            <v>QS0410</v>
          </cell>
          <cell r="I364">
            <v>1901021368</v>
          </cell>
        </row>
        <row r="365">
          <cell r="G365" t="str">
            <v>653124SLJ04009</v>
          </cell>
          <cell r="H365" t="str">
            <v>QS0411</v>
          </cell>
          <cell r="I365">
            <v>1901021746</v>
          </cell>
        </row>
        <row r="366">
          <cell r="G366" t="str">
            <v>653124SLJ04010</v>
          </cell>
          <cell r="H366" t="str">
            <v>QS0412</v>
          </cell>
          <cell r="I366">
            <v>1901021544</v>
          </cell>
        </row>
        <row r="367">
          <cell r="G367" t="str">
            <v>653124SLJ04011</v>
          </cell>
          <cell r="H367" t="str">
            <v>QS0413</v>
          </cell>
          <cell r="I367">
            <v>1901021729</v>
          </cell>
        </row>
        <row r="368">
          <cell r="G368" t="str">
            <v>653124SLJ04012</v>
          </cell>
          <cell r="H368" t="str">
            <v>QS0357</v>
          </cell>
          <cell r="I368">
            <v>1901021616</v>
          </cell>
        </row>
        <row r="369">
          <cell r="G369" t="str">
            <v>653124SLJ04013</v>
          </cell>
          <cell r="H369" t="str">
            <v>QS0358</v>
          </cell>
          <cell r="I369">
            <v>1901021569</v>
          </cell>
        </row>
        <row r="370">
          <cell r="G370" t="str">
            <v>653124SLJ04014</v>
          </cell>
          <cell r="H370" t="str">
            <v>QS0359</v>
          </cell>
          <cell r="I370">
            <v>1901021756</v>
          </cell>
        </row>
        <row r="371">
          <cell r="G371" t="str">
            <v>653124SLJ04015</v>
          </cell>
          <cell r="H371" t="str">
            <v>QS0360</v>
          </cell>
          <cell r="I371">
            <v>1901021479</v>
          </cell>
        </row>
        <row r="372">
          <cell r="G372" t="str">
            <v>653124SLJ04016</v>
          </cell>
          <cell r="H372" t="str">
            <v>QS0361</v>
          </cell>
          <cell r="I372">
            <v>1901021497</v>
          </cell>
        </row>
        <row r="373">
          <cell r="G373" t="str">
            <v>653124SLJ04018</v>
          </cell>
          <cell r="H373" t="str">
            <v>QS0363</v>
          </cell>
          <cell r="I373">
            <v>1901021429</v>
          </cell>
        </row>
        <row r="374">
          <cell r="G374" t="str">
            <v>653124SLJ04019</v>
          </cell>
          <cell r="H374" t="str">
            <v>QS0351</v>
          </cell>
          <cell r="I374">
            <v>1901021572</v>
          </cell>
        </row>
        <row r="375">
          <cell r="G375" t="str">
            <v>653124SLJ04020</v>
          </cell>
          <cell r="H375" t="str">
            <v>QS0364</v>
          </cell>
          <cell r="I375">
            <v>1901021649</v>
          </cell>
        </row>
        <row r="376">
          <cell r="G376" t="str">
            <v>653124SLJ04021</v>
          </cell>
          <cell r="H376" t="str">
            <v>QS0365</v>
          </cell>
          <cell r="I376">
            <v>1901021590</v>
          </cell>
        </row>
        <row r="377">
          <cell r="G377" t="str">
            <v>653124SLJ04022</v>
          </cell>
          <cell r="H377" t="str">
            <v>QS0366</v>
          </cell>
          <cell r="I377">
            <v>1901021581</v>
          </cell>
        </row>
        <row r="378">
          <cell r="G378" t="str">
            <v>653124SLJ04023</v>
          </cell>
          <cell r="H378" t="str">
            <v>QS0367</v>
          </cell>
          <cell r="I378">
            <v>1901021697</v>
          </cell>
        </row>
        <row r="379">
          <cell r="G379" t="str">
            <v>653124SLJ04024</v>
          </cell>
          <cell r="H379" t="str">
            <v>QS0368</v>
          </cell>
          <cell r="I379">
            <v>1901021586</v>
          </cell>
        </row>
        <row r="380">
          <cell r="G380" t="str">
            <v>653124SLJ04025</v>
          </cell>
          <cell r="H380" t="str">
            <v>QS0414</v>
          </cell>
          <cell r="I380">
            <v>1901021476</v>
          </cell>
        </row>
        <row r="381">
          <cell r="G381" t="str">
            <v>653124SLJ04026</v>
          </cell>
          <cell r="H381" t="str">
            <v>QS0369</v>
          </cell>
          <cell r="I381">
            <v>1901021255</v>
          </cell>
        </row>
        <row r="382">
          <cell r="G382" t="str">
            <v>653124SLJ04028</v>
          </cell>
          <cell r="H382" t="str">
            <v>QS0370</v>
          </cell>
          <cell r="I382">
            <v>1901021747</v>
          </cell>
        </row>
        <row r="383">
          <cell r="G383" t="str">
            <v>653124SLJ04029</v>
          </cell>
          <cell r="H383" t="str">
            <v>QS0373</v>
          </cell>
          <cell r="I383">
            <v>1901021415</v>
          </cell>
        </row>
        <row r="384">
          <cell r="G384" t="str">
            <v>653124SLJ04031</v>
          </cell>
          <cell r="H384" t="str">
            <v>QS0374</v>
          </cell>
          <cell r="I384">
            <v>1901021127</v>
          </cell>
        </row>
        <row r="385">
          <cell r="G385" t="str">
            <v>653124SLJ04032</v>
          </cell>
          <cell r="H385" t="str">
            <v>QS0378</v>
          </cell>
          <cell r="I385">
            <v>1901021798</v>
          </cell>
        </row>
        <row r="386">
          <cell r="G386" t="str">
            <v>653124SLJ04033</v>
          </cell>
          <cell r="H386" t="str">
            <v>QS0375</v>
          </cell>
          <cell r="I386">
            <v>1901021554</v>
          </cell>
        </row>
        <row r="387">
          <cell r="G387" t="str">
            <v>653124SLJ04034</v>
          </cell>
          <cell r="H387" t="str">
            <v>QS0377</v>
          </cell>
          <cell r="I387">
            <v>1901021534</v>
          </cell>
        </row>
        <row r="388">
          <cell r="G388" t="str">
            <v>653124SLJ04035</v>
          </cell>
          <cell r="H388" t="str">
            <v>QS0379</v>
          </cell>
          <cell r="I388">
            <v>1901021105</v>
          </cell>
        </row>
        <row r="389">
          <cell r="G389" t="str">
            <v>653124SLJ04036</v>
          </cell>
          <cell r="H389" t="str">
            <v>QS0380</v>
          </cell>
          <cell r="I389">
            <v>1901021832</v>
          </cell>
        </row>
        <row r="390">
          <cell r="G390" t="str">
            <v>653124SLJ04037</v>
          </cell>
          <cell r="H390" t="str">
            <v>QS0383</v>
          </cell>
          <cell r="I390">
            <v>1901021813</v>
          </cell>
        </row>
        <row r="391">
          <cell r="G391" t="str">
            <v>653124SLJ04038</v>
          </cell>
          <cell r="H391" t="str">
            <v>QS0382</v>
          </cell>
          <cell r="I391">
            <v>1901021595</v>
          </cell>
        </row>
        <row r="392">
          <cell r="G392" t="str">
            <v>653124SLJ04039</v>
          </cell>
          <cell r="H392" t="str">
            <v>QS0381</v>
          </cell>
          <cell r="I392">
            <v>1901021601</v>
          </cell>
        </row>
        <row r="393">
          <cell r="G393" t="str">
            <v>653124SLJ04040</v>
          </cell>
          <cell r="H393" t="str">
            <v>QS0376</v>
          </cell>
          <cell r="I393">
            <v>1901021855</v>
          </cell>
        </row>
        <row r="394">
          <cell r="G394" t="str">
            <v>653124SLJ04041</v>
          </cell>
          <cell r="H394" t="str">
            <v>QS0384</v>
          </cell>
          <cell r="I394">
            <v>1901021754</v>
          </cell>
        </row>
        <row r="395">
          <cell r="G395" t="str">
            <v>653124SLJ04042</v>
          </cell>
          <cell r="H395" t="str">
            <v>QS0385</v>
          </cell>
          <cell r="I395">
            <v>1901021147</v>
          </cell>
        </row>
        <row r="396">
          <cell r="G396" t="str">
            <v>653124SLJ04043</v>
          </cell>
          <cell r="H396" t="str">
            <v>QS0415</v>
          </cell>
          <cell r="I396">
            <v>1901021108</v>
          </cell>
        </row>
        <row r="397">
          <cell r="G397" t="str">
            <v>653124SLJ04044</v>
          </cell>
          <cell r="H397" t="str">
            <v>QS0415</v>
          </cell>
          <cell r="I397">
            <v>1901021858</v>
          </cell>
        </row>
        <row r="398">
          <cell r="G398" t="str">
            <v>653124SLJ04045</v>
          </cell>
          <cell r="H398" t="str">
            <v>QS0416</v>
          </cell>
          <cell r="I398">
            <v>1901021574</v>
          </cell>
        </row>
        <row r="399">
          <cell r="G399" t="str">
            <v>653124SLJ04046</v>
          </cell>
          <cell r="H399" t="str">
            <v>QS0387</v>
          </cell>
          <cell r="I399">
            <v>1901021770</v>
          </cell>
        </row>
        <row r="400">
          <cell r="G400" t="str">
            <v>653124SLJ04047</v>
          </cell>
          <cell r="H400" t="str">
            <v>QS0388</v>
          </cell>
          <cell r="I400">
            <v>1901021795</v>
          </cell>
        </row>
        <row r="401">
          <cell r="G401" t="str">
            <v>653124SLJ04048</v>
          </cell>
          <cell r="H401" t="str">
            <v>QS0389</v>
          </cell>
          <cell r="I401">
            <v>1901021285</v>
          </cell>
        </row>
        <row r="402">
          <cell r="G402" t="str">
            <v>653124SLJ04049</v>
          </cell>
          <cell r="H402" t="str">
            <v>QS0390</v>
          </cell>
          <cell r="I402">
            <v>1901021808</v>
          </cell>
        </row>
        <row r="403">
          <cell r="G403" t="str">
            <v>653124SLJ04050</v>
          </cell>
          <cell r="H403" t="str">
            <v>QS0391</v>
          </cell>
          <cell r="I403">
            <v>1901021743</v>
          </cell>
        </row>
        <row r="404">
          <cell r="G404" t="str">
            <v>653124SLJ04051</v>
          </cell>
          <cell r="H404" t="str">
            <v>QS0418</v>
          </cell>
          <cell r="I404">
            <v>1901021782</v>
          </cell>
        </row>
        <row r="405">
          <cell r="G405" t="str">
            <v>653124SLJ04052</v>
          </cell>
          <cell r="H405" t="str">
            <v>QS0419</v>
          </cell>
          <cell r="I405">
            <v>1901021577</v>
          </cell>
        </row>
        <row r="406">
          <cell r="G406" t="str">
            <v>653124SLJ04053</v>
          </cell>
          <cell r="H406" t="str">
            <v>QS0392</v>
          </cell>
          <cell r="I406">
            <v>1901021599</v>
          </cell>
        </row>
        <row r="407">
          <cell r="G407" t="str">
            <v>653124SLJ04054</v>
          </cell>
          <cell r="H407" t="str">
            <v>QS0394</v>
          </cell>
          <cell r="I407">
            <v>1901021466</v>
          </cell>
        </row>
        <row r="408">
          <cell r="G408" t="str">
            <v>653124SLJ04055</v>
          </cell>
          <cell r="H408" t="str">
            <v>QS0407</v>
          </cell>
          <cell r="I408">
            <v>1901021763</v>
          </cell>
        </row>
        <row r="409">
          <cell r="G409" t="str">
            <v>653124SLJ04057</v>
          </cell>
          <cell r="H409" t="str">
            <v>QS0393</v>
          </cell>
          <cell r="I409">
            <v>1901021829</v>
          </cell>
        </row>
        <row r="410">
          <cell r="G410" t="str">
            <v>653124SLJ04058</v>
          </cell>
          <cell r="H410" t="str">
            <v>QS0404</v>
          </cell>
          <cell r="I410">
            <v>1901021663</v>
          </cell>
        </row>
        <row r="411">
          <cell r="G411" t="str">
            <v>653124SLJ04059</v>
          </cell>
          <cell r="H411" t="str">
            <v>QS0386</v>
          </cell>
          <cell r="I411">
            <v>1901021700</v>
          </cell>
        </row>
        <row r="412">
          <cell r="G412" t="str">
            <v>653124SLJ04060</v>
          </cell>
          <cell r="H412" t="str">
            <v>QS0395</v>
          </cell>
          <cell r="I412">
            <v>1901021815</v>
          </cell>
        </row>
        <row r="413">
          <cell r="G413" t="str">
            <v>653124SLJ04061</v>
          </cell>
          <cell r="H413" t="str">
            <v>QS0396</v>
          </cell>
          <cell r="I413">
            <v>1901021670</v>
          </cell>
        </row>
        <row r="414">
          <cell r="G414" t="str">
            <v>653124SLJ04062</v>
          </cell>
          <cell r="H414" t="str">
            <v>QS0397</v>
          </cell>
          <cell r="I414">
            <v>1901021723</v>
          </cell>
        </row>
        <row r="415">
          <cell r="G415" t="str">
            <v>653124SLJ04064</v>
          </cell>
          <cell r="H415" t="str">
            <v>QS0405</v>
          </cell>
          <cell r="I415">
            <v>1901021845</v>
          </cell>
        </row>
        <row r="416">
          <cell r="G416" t="str">
            <v>653124SLJ04065</v>
          </cell>
          <cell r="H416" t="str">
            <v>QS0400</v>
          </cell>
          <cell r="I416">
            <v>1901021562</v>
          </cell>
        </row>
        <row r="417">
          <cell r="G417" t="str">
            <v>653124SLJ04066</v>
          </cell>
          <cell r="H417" t="str">
            <v>QS0398</v>
          </cell>
          <cell r="I417">
            <v>1901021632</v>
          </cell>
        </row>
        <row r="418">
          <cell r="G418" t="str">
            <v>653124SLJ04067</v>
          </cell>
          <cell r="H418" t="str">
            <v>QS0399</v>
          </cell>
          <cell r="I418">
            <v>1901021633</v>
          </cell>
        </row>
        <row r="419">
          <cell r="G419" t="str">
            <v>653124SLJ04068</v>
          </cell>
          <cell r="H419" t="str">
            <v>QS0401</v>
          </cell>
          <cell r="I419">
            <v>1901021578</v>
          </cell>
        </row>
        <row r="420">
          <cell r="G420" t="str">
            <v>653124SLJ04069</v>
          </cell>
          <cell r="H420" t="str">
            <v>QS0402</v>
          </cell>
          <cell r="I420">
            <v>1901021323</v>
          </cell>
        </row>
        <row r="421">
          <cell r="G421" t="str">
            <v>653124SLJ04070</v>
          </cell>
          <cell r="H421" t="str">
            <v>QS0421</v>
          </cell>
          <cell r="I421">
            <v>1901021555</v>
          </cell>
        </row>
        <row r="422">
          <cell r="G422" t="str">
            <v>653124SLJ04071</v>
          </cell>
          <cell r="H422" t="str">
            <v>QS0403</v>
          </cell>
          <cell r="I422">
            <v>1901021259</v>
          </cell>
        </row>
        <row r="423">
          <cell r="G423" t="str">
            <v>653124SLJ04072</v>
          </cell>
          <cell r="H423" t="str">
            <v>QS0417</v>
          </cell>
          <cell r="I423">
            <v>1901021266</v>
          </cell>
        </row>
        <row r="424">
          <cell r="G424" t="str">
            <v>653124SLJ04073</v>
          </cell>
          <cell r="H424" t="str">
            <v>QS0423</v>
          </cell>
          <cell r="I424">
            <v>1901021177</v>
          </cell>
        </row>
        <row r="425">
          <cell r="G425" t="str">
            <v>653124SLJ04074</v>
          </cell>
          <cell r="H425" t="str">
            <v>QS0424</v>
          </cell>
          <cell r="I425">
            <v>1901021189</v>
          </cell>
        </row>
        <row r="426">
          <cell r="G426" t="str">
            <v>653124SR04001</v>
          </cell>
          <cell r="H426" t="str">
            <v>泽水字2019第4-01号</v>
          </cell>
          <cell r="I426">
            <v>1901021336</v>
          </cell>
        </row>
        <row r="427">
          <cell r="G427" t="str">
            <v>653124SR04002</v>
          </cell>
          <cell r="H427" t="str">
            <v>泽水字2019第4-02号</v>
          </cell>
          <cell r="I427">
            <v>1901021099</v>
          </cell>
        </row>
        <row r="428">
          <cell r="G428" t="str">
            <v>653124SR04003</v>
          </cell>
          <cell r="H428" t="str">
            <v>泽水字2019第4-03号</v>
          </cell>
          <cell r="I428">
            <v>1901021382</v>
          </cell>
        </row>
        <row r="429">
          <cell r="G429" t="str">
            <v>653124SR04004</v>
          </cell>
          <cell r="H429" t="str">
            <v>泽水字2019第4-04号</v>
          </cell>
          <cell r="I429">
            <v>1901021208</v>
          </cell>
        </row>
        <row r="430">
          <cell r="G430" t="str">
            <v>653124SR04005</v>
          </cell>
          <cell r="H430" t="str">
            <v>泽水字2020第4-01号</v>
          </cell>
          <cell r="I430">
            <v>1901021194</v>
          </cell>
        </row>
        <row r="431">
          <cell r="G431" t="str">
            <v>653124SR04006</v>
          </cell>
          <cell r="H431" t="str">
            <v>泽水字2021第4-01号</v>
          </cell>
          <cell r="I431">
            <v>1901021351</v>
          </cell>
        </row>
        <row r="432">
          <cell r="G432" t="str">
            <v>653124SR04007</v>
          </cell>
          <cell r="H432" t="str">
            <v>泽水字2021第4-02号</v>
          </cell>
          <cell r="I432">
            <v>1901021248</v>
          </cell>
        </row>
        <row r="433">
          <cell r="G433" t="str">
            <v>653124SR04008</v>
          </cell>
          <cell r="H433" t="str">
            <v>泽水字2019第4-08号</v>
          </cell>
          <cell r="I433">
            <v>1911022407</v>
          </cell>
        </row>
        <row r="434">
          <cell r="G434" t="str">
            <v>653124SR04009</v>
          </cell>
          <cell r="H434" t="str">
            <v>泽水字2019第4-09号</v>
          </cell>
          <cell r="I434">
            <v>1901021278</v>
          </cell>
        </row>
        <row r="435">
          <cell r="G435" t="str">
            <v>653124SR04010</v>
          </cell>
          <cell r="H435" t="str">
            <v>泽水字2019第4-10号</v>
          </cell>
          <cell r="I435">
            <v>1901021821</v>
          </cell>
        </row>
        <row r="436">
          <cell r="G436" t="str">
            <v>653124SR04011</v>
          </cell>
          <cell r="H436" t="str">
            <v>泽水字2019第4-11号</v>
          </cell>
          <cell r="I436">
            <v>1901022102</v>
          </cell>
        </row>
        <row r="437">
          <cell r="G437" t="str">
            <v>653124SR04012</v>
          </cell>
          <cell r="H437" t="str">
            <v>泽水字2019第4-12号</v>
          </cell>
          <cell r="I437">
            <v>1901021584</v>
          </cell>
        </row>
        <row r="438">
          <cell r="G438" t="str">
            <v>653124SR04013</v>
          </cell>
          <cell r="H438" t="str">
            <v>泽水字2019第4-13号</v>
          </cell>
          <cell r="I438">
            <v>1911022398</v>
          </cell>
        </row>
        <row r="439">
          <cell r="G439" t="str">
            <v>653124SR04014</v>
          </cell>
          <cell r="H439" t="str">
            <v>泽水字2019第4-14号</v>
          </cell>
          <cell r="I439">
            <v>1901021341</v>
          </cell>
        </row>
        <row r="440">
          <cell r="G440" t="str">
            <v>653124SR04015</v>
          </cell>
          <cell r="H440" t="str">
            <v>泽水字2019第4-15号</v>
          </cell>
          <cell r="I440">
            <v>1901021566</v>
          </cell>
        </row>
        <row r="441">
          <cell r="G441" t="str">
            <v>653124SR04016</v>
          </cell>
          <cell r="H441" t="str">
            <v>泽水字2019第4-16号</v>
          </cell>
          <cell r="I441">
            <v>1911022399</v>
          </cell>
        </row>
        <row r="442">
          <cell r="G442" t="str">
            <v>653124SR04017</v>
          </cell>
          <cell r="H442" t="str">
            <v>泽水字2019第4-17号</v>
          </cell>
          <cell r="I442">
            <v>1901021169</v>
          </cell>
        </row>
        <row r="443">
          <cell r="G443" t="str">
            <v>653124SR04018</v>
          </cell>
          <cell r="H443" t="str">
            <v>泽水字2019第4-18号</v>
          </cell>
          <cell r="I443">
            <v>1901021651</v>
          </cell>
        </row>
        <row r="444">
          <cell r="G444" t="str">
            <v>653124SR04019</v>
          </cell>
          <cell r="H444" t="str">
            <v>泽水字2020第4-02号</v>
          </cell>
          <cell r="I444">
            <v>1901021496</v>
          </cell>
        </row>
        <row r="445">
          <cell r="G445" t="str">
            <v>653124SR04020</v>
          </cell>
          <cell r="H445" t="str">
            <v>泽水字2020第4-03号</v>
          </cell>
          <cell r="I445">
            <v>1901022231</v>
          </cell>
        </row>
        <row r="446">
          <cell r="G446" t="str">
            <v>653124SR04021</v>
          </cell>
          <cell r="H446" t="str">
            <v>泽水字2019第4-21号</v>
          </cell>
          <cell r="I446">
            <v>1901021118</v>
          </cell>
        </row>
        <row r="447">
          <cell r="G447" t="str">
            <v>653124SR04022</v>
          </cell>
          <cell r="H447" t="str">
            <v>泽水字2019第4-22号</v>
          </cell>
          <cell r="I447">
            <v>1911022400</v>
          </cell>
        </row>
        <row r="448">
          <cell r="G448" t="str">
            <v>653124SR04023</v>
          </cell>
          <cell r="H448" t="str">
            <v>泽水字2019第4-23号</v>
          </cell>
          <cell r="I448">
            <v>1906022384</v>
          </cell>
        </row>
        <row r="449">
          <cell r="G449" t="str">
            <v>653124SR04024</v>
          </cell>
          <cell r="H449" t="str">
            <v>泽水字2019第4-24号</v>
          </cell>
          <cell r="I449">
            <v>1901021426</v>
          </cell>
        </row>
        <row r="450">
          <cell r="G450" t="str">
            <v>653124SR04025</v>
          </cell>
          <cell r="H450" t="str">
            <v>泽水字2019第4-27号</v>
          </cell>
          <cell r="I450">
            <v>1911022396</v>
          </cell>
        </row>
        <row r="451">
          <cell r="G451" t="str">
            <v>653124SR04026</v>
          </cell>
          <cell r="H451" t="str">
            <v>泽水字2020第4-04号</v>
          </cell>
          <cell r="I451">
            <v>1901021198</v>
          </cell>
        </row>
        <row r="452">
          <cell r="G452" t="str">
            <v>653124SR04027</v>
          </cell>
          <cell r="H452" t="str">
            <v>泽水字2020第4-05号</v>
          </cell>
          <cell r="I452">
            <v>1901021140</v>
          </cell>
        </row>
        <row r="453">
          <cell r="G453" t="str">
            <v>653124SR04028</v>
          </cell>
          <cell r="H453" t="str">
            <v>泽水字2019第4-28号</v>
          </cell>
          <cell r="I453">
            <v>1901021635</v>
          </cell>
        </row>
        <row r="454">
          <cell r="G454" t="str">
            <v>653124SR04029</v>
          </cell>
          <cell r="H454" t="str">
            <v>泽水字2019第4-29号</v>
          </cell>
          <cell r="I454">
            <v>1906022350</v>
          </cell>
        </row>
        <row r="455">
          <cell r="G455" t="str">
            <v>653124SR04030</v>
          </cell>
          <cell r="H455" t="str">
            <v>泽水字2019第4-30号</v>
          </cell>
          <cell r="I455">
            <v>1901022136</v>
          </cell>
        </row>
        <row r="456">
          <cell r="G456" t="str">
            <v>653124SR04031</v>
          </cell>
          <cell r="H456" t="str">
            <v>泽水字2019第4-31号</v>
          </cell>
          <cell r="I456">
            <v>1901021506</v>
          </cell>
        </row>
        <row r="457">
          <cell r="G457" t="str">
            <v>653124SR04032</v>
          </cell>
          <cell r="H457" t="str">
            <v>泽水字2019第4-32号</v>
          </cell>
          <cell r="I457">
            <v>1901021117</v>
          </cell>
        </row>
        <row r="458">
          <cell r="G458" t="str">
            <v>653124SR04033</v>
          </cell>
          <cell r="H458" t="str">
            <v>泽水字2019第4-33号</v>
          </cell>
          <cell r="I458">
            <v>1906022386</v>
          </cell>
        </row>
        <row r="459">
          <cell r="G459" t="str">
            <v>653124SR04034</v>
          </cell>
          <cell r="H459" t="str">
            <v>泽水字2019第4-34号</v>
          </cell>
          <cell r="I459">
            <v>1901021675</v>
          </cell>
        </row>
        <row r="460">
          <cell r="G460" t="str">
            <v>653124SR04035</v>
          </cell>
          <cell r="H460" t="str">
            <v>泽水字2019第4-35号</v>
          </cell>
          <cell r="I460">
            <v>1901021344</v>
          </cell>
        </row>
        <row r="461">
          <cell r="G461" t="str">
            <v>653124SR04036</v>
          </cell>
          <cell r="H461" t="str">
            <v>泽水字2019第4-36号</v>
          </cell>
          <cell r="I461">
            <v>1901021260</v>
          </cell>
        </row>
        <row r="462">
          <cell r="G462" t="str">
            <v>653124SR04037</v>
          </cell>
          <cell r="H462" t="str">
            <v>泽水字2019第4-37号</v>
          </cell>
          <cell r="I462">
            <v>1901021131</v>
          </cell>
        </row>
        <row r="463">
          <cell r="G463" t="str">
            <v>653124SR04038</v>
          </cell>
          <cell r="H463" t="str">
            <v>泽水字2019第4-38号</v>
          </cell>
          <cell r="I463">
            <v>1901021055</v>
          </cell>
        </row>
        <row r="464">
          <cell r="G464" t="str">
            <v>653124SR04039</v>
          </cell>
          <cell r="H464" t="str">
            <v>泽水字2019第4-39号</v>
          </cell>
          <cell r="I464">
            <v>1901021060</v>
          </cell>
        </row>
        <row r="465">
          <cell r="G465" t="str">
            <v>653124SR04040</v>
          </cell>
          <cell r="H465" t="str">
            <v>泽水字2019第4-40号</v>
          </cell>
          <cell r="I465">
            <v>1901021724</v>
          </cell>
        </row>
        <row r="466">
          <cell r="G466" t="str">
            <v>653124SR04041</v>
          </cell>
          <cell r="H466" t="str">
            <v>泽水字2019第4-45号</v>
          </cell>
          <cell r="I466">
            <v>1911022405</v>
          </cell>
        </row>
        <row r="467">
          <cell r="G467" t="str">
            <v>653124SR04042</v>
          </cell>
          <cell r="H467" t="str">
            <v>泽水字2019第4-42号</v>
          </cell>
          <cell r="I467">
            <v>1901021802</v>
          </cell>
        </row>
        <row r="468">
          <cell r="G468" t="str">
            <v>653124SR04043</v>
          </cell>
          <cell r="H468" t="str">
            <v>泽水字2019第4-43号</v>
          </cell>
          <cell r="I468">
            <v>1903027206</v>
          </cell>
        </row>
        <row r="469">
          <cell r="G469" t="str">
            <v>653124SR04044</v>
          </cell>
          <cell r="H469" t="str">
            <v>泽水字2019第4-44号</v>
          </cell>
          <cell r="I469">
            <v>1901021077</v>
          </cell>
        </row>
        <row r="470">
          <cell r="G470" t="str">
            <v>653124SR04045</v>
          </cell>
          <cell r="H470" t="str">
            <v>泽水字2019第4-41号</v>
          </cell>
          <cell r="I470">
            <v>1901021738</v>
          </cell>
        </row>
        <row r="471">
          <cell r="G471" t="str">
            <v>653124SLJ05001</v>
          </cell>
          <cell r="H471" t="str">
            <v>QS0465</v>
          </cell>
          <cell r="I471">
            <v>1901021107</v>
          </cell>
        </row>
        <row r="472">
          <cell r="G472" t="str">
            <v>653124SLJ05002</v>
          </cell>
          <cell r="H472" t="str">
            <v>QS0464</v>
          </cell>
          <cell r="I472">
            <v>1901021338</v>
          </cell>
        </row>
        <row r="473">
          <cell r="G473" t="str">
            <v>653124SLJ05003</v>
          </cell>
          <cell r="H473" t="str">
            <v>QS0523</v>
          </cell>
          <cell r="I473">
            <v>1901021435</v>
          </cell>
        </row>
        <row r="474">
          <cell r="G474" t="str">
            <v>653124SLJ05004</v>
          </cell>
          <cell r="H474" t="str">
            <v>QS0468</v>
          </cell>
          <cell r="I474">
            <v>1901021312</v>
          </cell>
        </row>
        <row r="475">
          <cell r="G475" t="str">
            <v>653124SLJ05005</v>
          </cell>
          <cell r="H475" t="str">
            <v>QS0467</v>
          </cell>
          <cell r="I475">
            <v>1901021470</v>
          </cell>
        </row>
        <row r="476">
          <cell r="G476" t="str">
            <v>653124SLJ05007</v>
          </cell>
          <cell r="H476" t="str">
            <v>QS0522</v>
          </cell>
          <cell r="I476">
            <v>1901021437</v>
          </cell>
        </row>
        <row r="477">
          <cell r="G477" t="str">
            <v>653124SLJ05008</v>
          </cell>
          <cell r="H477" t="str">
            <v>QS0469</v>
          </cell>
          <cell r="I477">
            <v>1901021241</v>
          </cell>
        </row>
        <row r="478">
          <cell r="G478" t="str">
            <v>653124SLJ05009</v>
          </cell>
          <cell r="H478" t="str">
            <v>QS0470</v>
          </cell>
          <cell r="I478">
            <v>1901021174</v>
          </cell>
        </row>
        <row r="479">
          <cell r="G479" t="str">
            <v>653124SLJ05010</v>
          </cell>
          <cell r="H479" t="str">
            <v>QS0471</v>
          </cell>
          <cell r="I479">
            <v>1901021316</v>
          </cell>
        </row>
        <row r="480">
          <cell r="G480" t="str">
            <v>653124SLJ05011</v>
          </cell>
          <cell r="H480" t="str">
            <v>QS0472</v>
          </cell>
          <cell r="I480">
            <v>1901021428</v>
          </cell>
        </row>
        <row r="481">
          <cell r="G481" t="str">
            <v>653124SLJ05012</v>
          </cell>
          <cell r="H481" t="str">
            <v>QS0473</v>
          </cell>
          <cell r="I481">
            <v>1901021404</v>
          </cell>
        </row>
        <row r="482">
          <cell r="G482" t="str">
            <v>653124SLJ05014</v>
          </cell>
          <cell r="H482" t="str">
            <v>QS0927</v>
          </cell>
          <cell r="I482">
            <v>1901021165</v>
          </cell>
        </row>
        <row r="483">
          <cell r="G483" t="str">
            <v>653124SLJ05015</v>
          </cell>
          <cell r="H483" t="str">
            <v>QS0475</v>
          </cell>
          <cell r="I483">
            <v>1901021358</v>
          </cell>
        </row>
        <row r="484">
          <cell r="G484" t="str">
            <v>653124SLJ05016</v>
          </cell>
          <cell r="H484" t="str">
            <v>QS0476</v>
          </cell>
          <cell r="I484">
            <v>1901021552</v>
          </cell>
        </row>
        <row r="485">
          <cell r="G485" t="str">
            <v>653124SLJ05018</v>
          </cell>
          <cell r="H485" t="str">
            <v>QS0478</v>
          </cell>
          <cell r="I485">
            <v>1901021164</v>
          </cell>
        </row>
        <row r="486">
          <cell r="G486" t="str">
            <v>653124SLJ05019</v>
          </cell>
          <cell r="H486" t="str">
            <v>QS0479</v>
          </cell>
          <cell r="I486">
            <v>1901021455</v>
          </cell>
        </row>
        <row r="487">
          <cell r="G487" t="str">
            <v>653124SLJ05020</v>
          </cell>
          <cell r="H487" t="str">
            <v>QS0480</v>
          </cell>
          <cell r="I487">
            <v>1901021311</v>
          </cell>
        </row>
        <row r="488">
          <cell r="G488" t="str">
            <v>653124SLJ05021</v>
          </cell>
          <cell r="H488" t="str">
            <v>QS0481</v>
          </cell>
          <cell r="I488">
            <v>1901021432</v>
          </cell>
        </row>
        <row r="489">
          <cell r="G489" t="str">
            <v>653124SLJ05022</v>
          </cell>
          <cell r="H489" t="str">
            <v>QS0520</v>
          </cell>
          <cell r="I489">
            <v>1901021364</v>
          </cell>
        </row>
        <row r="490">
          <cell r="G490" t="str">
            <v>653124SLJ05023</v>
          </cell>
          <cell r="H490" t="str">
            <v>QS0519</v>
          </cell>
          <cell r="I490">
            <v>1901021320</v>
          </cell>
        </row>
        <row r="491">
          <cell r="G491" t="str">
            <v>653124SLJ05024</v>
          </cell>
          <cell r="H491" t="str">
            <v>QS0482</v>
          </cell>
          <cell r="I491">
            <v>1901021684</v>
          </cell>
        </row>
        <row r="492">
          <cell r="G492" t="str">
            <v>653124SLJ05025</v>
          </cell>
          <cell r="H492" t="str">
            <v>QS0484</v>
          </cell>
          <cell r="I492">
            <v>1901021402</v>
          </cell>
        </row>
        <row r="493">
          <cell r="G493" t="str">
            <v>653124SLJ05026</v>
          </cell>
          <cell r="H493" t="str">
            <v>QS0928</v>
          </cell>
          <cell r="I493">
            <v>2003022437</v>
          </cell>
        </row>
        <row r="494">
          <cell r="G494" t="str">
            <v>653124SLJ05027</v>
          </cell>
          <cell r="H494" t="str">
            <v>QS0466</v>
          </cell>
          <cell r="I494">
            <v>1901021284</v>
          </cell>
        </row>
        <row r="495">
          <cell r="G495" t="str">
            <v>653124SLJ05028</v>
          </cell>
          <cell r="H495" t="str">
            <v>QS0485</v>
          </cell>
          <cell r="I495">
            <v>1901021375</v>
          </cell>
        </row>
        <row r="496">
          <cell r="G496" t="str">
            <v>653124SLJ05030</v>
          </cell>
          <cell r="H496" t="str">
            <v>QS0487</v>
          </cell>
          <cell r="I496">
            <v>1901021551</v>
          </cell>
        </row>
        <row r="497">
          <cell r="G497" t="str">
            <v>653124SLJ05032</v>
          </cell>
          <cell r="H497" t="str">
            <v>QS0488</v>
          </cell>
          <cell r="I497">
            <v>1901021324</v>
          </cell>
        </row>
        <row r="498">
          <cell r="G498" t="str">
            <v>653124SLJ05033</v>
          </cell>
          <cell r="H498" t="str">
            <v>QS0489</v>
          </cell>
          <cell r="I498">
            <v>1901021431</v>
          </cell>
        </row>
        <row r="499">
          <cell r="G499" t="str">
            <v>653124SLJ05034</v>
          </cell>
          <cell r="H499" t="str">
            <v>QS0490</v>
          </cell>
          <cell r="I499">
            <v>1901021226</v>
          </cell>
        </row>
        <row r="500">
          <cell r="G500" t="str">
            <v>653124SLJ05035</v>
          </cell>
          <cell r="H500" t="str">
            <v>QS0521</v>
          </cell>
          <cell r="I500">
            <v>1901021440</v>
          </cell>
        </row>
        <row r="501">
          <cell r="G501" t="str">
            <v>653124SLJ05036</v>
          </cell>
          <cell r="H501" t="str">
            <v>QS0929</v>
          </cell>
          <cell r="I501">
            <v>1901021263</v>
          </cell>
        </row>
        <row r="502">
          <cell r="G502" t="str">
            <v>653124SLJ05037</v>
          </cell>
          <cell r="H502" t="str">
            <v>QS0491</v>
          </cell>
          <cell r="I502">
            <v>1901021488</v>
          </cell>
        </row>
        <row r="503">
          <cell r="G503" t="str">
            <v>653124SLJ05038</v>
          </cell>
          <cell r="H503" t="str">
            <v>QS0494</v>
          </cell>
          <cell r="I503">
            <v>1901021528</v>
          </cell>
        </row>
        <row r="504">
          <cell r="G504" t="str">
            <v>653124SLJ05039</v>
          </cell>
          <cell r="H504" t="str">
            <v>QS0492</v>
          </cell>
          <cell r="I504">
            <v>1901021828</v>
          </cell>
        </row>
        <row r="505">
          <cell r="G505" t="str">
            <v>653124SLJ05040</v>
          </cell>
          <cell r="H505" t="str">
            <v>QS0493</v>
          </cell>
          <cell r="I505">
            <v>1901021384</v>
          </cell>
        </row>
        <row r="506">
          <cell r="G506" t="str">
            <v>653124SLJ05041</v>
          </cell>
          <cell r="H506" t="str">
            <v>QS0495</v>
          </cell>
          <cell r="I506">
            <v>1901021522</v>
          </cell>
        </row>
        <row r="507">
          <cell r="G507" t="str">
            <v>653124SLJ05042</v>
          </cell>
          <cell r="H507" t="str">
            <v>QS0496</v>
          </cell>
          <cell r="I507">
            <v>1901021464</v>
          </cell>
        </row>
        <row r="508">
          <cell r="G508" t="str">
            <v>653124SLJ05043</v>
          </cell>
          <cell r="H508" t="str">
            <v>QS0497</v>
          </cell>
          <cell r="I508">
            <v>1901021546</v>
          </cell>
        </row>
        <row r="509">
          <cell r="G509" t="str">
            <v>653124SLJ05044</v>
          </cell>
          <cell r="H509" t="str">
            <v>QS0498</v>
          </cell>
          <cell r="I509">
            <v>1901021654</v>
          </cell>
        </row>
        <row r="510">
          <cell r="G510" t="str">
            <v>653124SLJ05045</v>
          </cell>
          <cell r="H510" t="str">
            <v>QS0930</v>
          </cell>
          <cell r="I510">
            <v>1901021129</v>
          </cell>
        </row>
        <row r="511">
          <cell r="G511" t="str">
            <v>653124SLJ05046</v>
          </cell>
          <cell r="H511" t="str">
            <v>QS0499</v>
          </cell>
          <cell r="I511">
            <v>1901021567</v>
          </cell>
        </row>
        <row r="512">
          <cell r="G512" t="str">
            <v>653124SLJ05047</v>
          </cell>
          <cell r="H512" t="str">
            <v>QS0500</v>
          </cell>
          <cell r="I512">
            <v>1901021445</v>
          </cell>
        </row>
        <row r="513">
          <cell r="G513" t="str">
            <v>653124SLJ05048</v>
          </cell>
          <cell r="H513" t="str">
            <v>QS0502</v>
          </cell>
          <cell r="I513">
            <v>1901021380</v>
          </cell>
        </row>
        <row r="514">
          <cell r="G514" t="str">
            <v>653124SLJ05049</v>
          </cell>
          <cell r="H514" t="str">
            <v>QS0931</v>
          </cell>
          <cell r="I514">
            <v>1901021328</v>
          </cell>
        </row>
        <row r="515">
          <cell r="G515" t="str">
            <v>653124SLJ05050</v>
          </cell>
          <cell r="H515" t="str">
            <v>QS0501</v>
          </cell>
          <cell r="I515">
            <v>1901021502</v>
          </cell>
        </row>
        <row r="516">
          <cell r="G516" t="str">
            <v>653124SLJ05051</v>
          </cell>
          <cell r="H516" t="str">
            <v>QS0503</v>
          </cell>
          <cell r="I516">
            <v>1901021843</v>
          </cell>
        </row>
        <row r="517">
          <cell r="G517" t="str">
            <v>653124SLJ05053</v>
          </cell>
          <cell r="H517" t="str">
            <v>QS0506</v>
          </cell>
          <cell r="I517">
            <v>1901021392</v>
          </cell>
        </row>
        <row r="518">
          <cell r="G518" t="str">
            <v>653124SLJ05054</v>
          </cell>
          <cell r="H518" t="str">
            <v>QS0507</v>
          </cell>
          <cell r="I518">
            <v>1901021218</v>
          </cell>
        </row>
        <row r="519">
          <cell r="G519" t="str">
            <v>653124SLJ05055</v>
          </cell>
          <cell r="H519" t="str">
            <v>QS0505</v>
          </cell>
          <cell r="I519">
            <v>1901021389</v>
          </cell>
        </row>
        <row r="520">
          <cell r="G520" t="str">
            <v>653124SLJ05056</v>
          </cell>
          <cell r="H520" t="str">
            <v>QS0508</v>
          </cell>
          <cell r="I520">
            <v>1901021487</v>
          </cell>
        </row>
        <row r="521">
          <cell r="G521" t="str">
            <v>653124SLJ05057</v>
          </cell>
          <cell r="H521" t="str">
            <v>QS0512</v>
          </cell>
          <cell r="I521">
            <v>1901021396</v>
          </cell>
        </row>
        <row r="522">
          <cell r="G522" t="str">
            <v>653124SLJ05058</v>
          </cell>
          <cell r="H522" t="str">
            <v>QS0510</v>
          </cell>
          <cell r="I522">
            <v>1901021518</v>
          </cell>
        </row>
        <row r="523">
          <cell r="G523" t="str">
            <v>653124SLJ05059</v>
          </cell>
          <cell r="H523" t="str">
            <v>QS0511</v>
          </cell>
          <cell r="I523">
            <v>1901021276</v>
          </cell>
        </row>
        <row r="524">
          <cell r="G524" t="str">
            <v>653124SLJ05060</v>
          </cell>
          <cell r="H524" t="str">
            <v>QS0509</v>
          </cell>
          <cell r="I524">
            <v>1901021130</v>
          </cell>
        </row>
        <row r="525">
          <cell r="G525" t="str">
            <v>653124SLJ05061</v>
          </cell>
          <cell r="H525" t="str">
            <v>QS0518</v>
          </cell>
          <cell r="I525">
            <v>1901021374</v>
          </cell>
        </row>
        <row r="526">
          <cell r="G526" t="str">
            <v>653124SLJ05062</v>
          </cell>
          <cell r="H526" t="str">
            <v>QS0514</v>
          </cell>
          <cell r="I526">
            <v>1901021438</v>
          </cell>
        </row>
        <row r="527">
          <cell r="G527" t="str">
            <v>653124SLJ05063</v>
          </cell>
          <cell r="H527" t="str">
            <v>QS0513</v>
          </cell>
          <cell r="I527">
            <v>1901021170</v>
          </cell>
        </row>
        <row r="528">
          <cell r="G528" t="str">
            <v>653124SLJ05064</v>
          </cell>
          <cell r="H528" t="str">
            <v>QS0516</v>
          </cell>
          <cell r="I528">
            <v>1901021329</v>
          </cell>
        </row>
        <row r="529">
          <cell r="G529" t="str">
            <v>653124SLJ05065</v>
          </cell>
          <cell r="H529" t="str">
            <v>QS0515</v>
          </cell>
          <cell r="I529">
            <v>1901021542</v>
          </cell>
        </row>
        <row r="530">
          <cell r="G530" t="str">
            <v>653124SLJ05066</v>
          </cell>
          <cell r="H530" t="str">
            <v>QS0517</v>
          </cell>
          <cell r="I530">
            <v>1901021379</v>
          </cell>
        </row>
        <row r="531">
          <cell r="G531" t="str">
            <v>653124SLJ05067</v>
          </cell>
          <cell r="H531" t="str">
            <v>QS0524</v>
          </cell>
          <cell r="I531">
            <v>1901021768</v>
          </cell>
        </row>
        <row r="532">
          <cell r="G532" t="str">
            <v>653124SLJ05068</v>
          </cell>
          <cell r="H532" t="str">
            <v>QS0932</v>
          </cell>
          <cell r="I532">
            <v>1901021814</v>
          </cell>
        </row>
        <row r="533">
          <cell r="G533" t="str">
            <v>653124SR05001</v>
          </cell>
          <cell r="H533" t="str">
            <v>泽水字2019第5-01号</v>
          </cell>
          <cell r="I533">
            <v>1901021111</v>
          </cell>
        </row>
        <row r="534">
          <cell r="G534" t="str">
            <v>653124SR05002</v>
          </cell>
          <cell r="H534" t="str">
            <v>泽水字2019第5-02号</v>
          </cell>
          <cell r="I534">
            <v>1901021120</v>
          </cell>
        </row>
        <row r="535">
          <cell r="G535" t="str">
            <v>653124SR05003</v>
          </cell>
          <cell r="H535" t="str">
            <v>泽水字2019第5-03号</v>
          </cell>
          <cell r="I535">
            <v>1901021133</v>
          </cell>
        </row>
        <row r="536">
          <cell r="G536" t="str">
            <v>653124SR05004</v>
          </cell>
          <cell r="H536" t="str">
            <v>泽水字2019第5-04号</v>
          </cell>
          <cell r="I536">
            <v>1901022230</v>
          </cell>
        </row>
        <row r="537">
          <cell r="G537" t="str">
            <v>653124SR05005</v>
          </cell>
          <cell r="H537" t="str">
            <v>泽水字2019第5-05号</v>
          </cell>
          <cell r="I537">
            <v>2003022446</v>
          </cell>
        </row>
        <row r="538">
          <cell r="G538" t="str">
            <v>653124SR05006</v>
          </cell>
          <cell r="H538" t="str">
            <v>泽水字2019第5-06号</v>
          </cell>
          <cell r="I538">
            <v>1901021355</v>
          </cell>
        </row>
        <row r="539">
          <cell r="G539" t="str">
            <v>653124SR05007</v>
          </cell>
          <cell r="H539" t="str">
            <v>泽水字2019第5-07号</v>
          </cell>
          <cell r="I539">
            <v>1901021548</v>
          </cell>
        </row>
        <row r="540">
          <cell r="G540" t="str">
            <v>653124SR05008</v>
          </cell>
          <cell r="H540" t="str">
            <v>泽水字2019第5-08号</v>
          </cell>
          <cell r="I540">
            <v>1901021535</v>
          </cell>
        </row>
        <row r="541">
          <cell r="G541" t="str">
            <v>653124SR05009</v>
          </cell>
          <cell r="H541" t="str">
            <v>泽水字2019第5-09号</v>
          </cell>
          <cell r="I541">
            <v>1901021693</v>
          </cell>
        </row>
        <row r="542">
          <cell r="G542" t="str">
            <v>653124SR05010</v>
          </cell>
          <cell r="H542" t="str">
            <v>泽水字2019第5-10号</v>
          </cell>
          <cell r="I542">
            <v>1901021704</v>
          </cell>
        </row>
        <row r="543">
          <cell r="G543" t="str">
            <v>653124SR05011</v>
          </cell>
          <cell r="H543" t="str">
            <v>泽水字2019第5-11号</v>
          </cell>
          <cell r="I543">
            <v>1901022401</v>
          </cell>
        </row>
        <row r="544">
          <cell r="G544" t="str">
            <v>653124SR05012</v>
          </cell>
          <cell r="H544" t="str">
            <v>泽水字2019第5-13号</v>
          </cell>
          <cell r="I544">
            <v>1901021422</v>
          </cell>
        </row>
        <row r="545">
          <cell r="G545" t="str">
            <v>653124SR05013</v>
          </cell>
          <cell r="H545" t="str">
            <v>泽水字2019第5-14号</v>
          </cell>
          <cell r="I545">
            <v>1901021346</v>
          </cell>
        </row>
        <row r="546">
          <cell r="G546" t="str">
            <v>653124SR05014</v>
          </cell>
          <cell r="H546" t="str">
            <v>泽水字2019第5-15号</v>
          </cell>
          <cell r="I546">
            <v>1901021677</v>
          </cell>
        </row>
        <row r="547">
          <cell r="G547" t="str">
            <v>653124SR05015</v>
          </cell>
          <cell r="H547" t="str">
            <v>泽水字2020第5-01号</v>
          </cell>
          <cell r="I547">
            <v>1906022357</v>
          </cell>
        </row>
        <row r="548">
          <cell r="G548" t="str">
            <v>653124SR05016</v>
          </cell>
          <cell r="H548" t="str">
            <v>泽水字2020第5-02号</v>
          </cell>
          <cell r="I548">
            <v>1901021399</v>
          </cell>
        </row>
        <row r="549">
          <cell r="G549" t="str">
            <v>653124SR05017</v>
          </cell>
          <cell r="H549" t="str">
            <v>泽水字2019第5-18号</v>
          </cell>
          <cell r="I549">
            <v>1901021860</v>
          </cell>
        </row>
        <row r="550">
          <cell r="G550" t="str">
            <v>653124SR05018</v>
          </cell>
          <cell r="H550" t="str">
            <v>泽水字2019第5-19号</v>
          </cell>
          <cell r="I550">
            <v>1901021386</v>
          </cell>
        </row>
        <row r="551">
          <cell r="G551" t="str">
            <v>653124SR05019</v>
          </cell>
          <cell r="H551" t="str">
            <v>泽水字2019第5-20号</v>
          </cell>
          <cell r="I551">
            <v>1901021229</v>
          </cell>
        </row>
        <row r="552">
          <cell r="G552" t="str">
            <v>653124SR05020</v>
          </cell>
          <cell r="H552" t="str">
            <v>泽水字2019第5-21号</v>
          </cell>
          <cell r="I552">
            <v>1906022301</v>
          </cell>
        </row>
        <row r="553">
          <cell r="G553" t="str">
            <v>653124SR05021</v>
          </cell>
          <cell r="H553" t="str">
            <v>泽水字2021第5-01号</v>
          </cell>
          <cell r="I553">
            <v>1901021061</v>
          </cell>
        </row>
        <row r="554">
          <cell r="G554" t="str">
            <v>653124SR05022</v>
          </cell>
          <cell r="H554" t="str">
            <v>泽水字2019第5-23号</v>
          </cell>
          <cell r="I554">
            <v>1901021524</v>
          </cell>
        </row>
        <row r="555">
          <cell r="G555" t="str">
            <v>653124SR05023</v>
          </cell>
          <cell r="H555" t="str">
            <v>泽水字2019第5-24号</v>
          </cell>
          <cell r="I555">
            <v>1906022305</v>
          </cell>
        </row>
        <row r="556">
          <cell r="G556" t="str">
            <v>653124SR05024</v>
          </cell>
          <cell r="H556" t="str">
            <v>泽水字2019第5-25号</v>
          </cell>
          <cell r="I556">
            <v>1906022339</v>
          </cell>
        </row>
        <row r="557">
          <cell r="G557" t="str">
            <v>653124SR05025</v>
          </cell>
          <cell r="H557" t="str">
            <v>泽水字2019第5-26号</v>
          </cell>
          <cell r="I557">
            <v>2003022429</v>
          </cell>
        </row>
        <row r="558">
          <cell r="G558" t="str">
            <v>653124SR05026</v>
          </cell>
          <cell r="H558" t="str">
            <v>泽水字2019第5-27号</v>
          </cell>
          <cell r="I558">
            <v>1906022330</v>
          </cell>
        </row>
        <row r="559">
          <cell r="G559" t="str">
            <v>653124SR05027</v>
          </cell>
          <cell r="H559" t="str">
            <v>泽水字2019第5-28号</v>
          </cell>
          <cell r="I559">
            <v>1906022392</v>
          </cell>
        </row>
        <row r="560">
          <cell r="G560" t="str">
            <v>653124SR05028</v>
          </cell>
          <cell r="H560" t="str">
            <v>泽水字2019第5-29号</v>
          </cell>
          <cell r="I560">
            <v>1901022064</v>
          </cell>
        </row>
        <row r="561">
          <cell r="G561" t="str">
            <v>653124SR05029</v>
          </cell>
          <cell r="H561" t="str">
            <v>泽水字2019第5-30号</v>
          </cell>
          <cell r="I561">
            <v>1901022113</v>
          </cell>
        </row>
        <row r="562">
          <cell r="G562" t="str">
            <v>653124SR05030</v>
          </cell>
          <cell r="H562" t="str">
            <v>泽水字2019第5-31号</v>
          </cell>
          <cell r="I562">
            <v>1901021444</v>
          </cell>
        </row>
        <row r="563">
          <cell r="G563" t="str">
            <v>653124SR05031</v>
          </cell>
          <cell r="H563" t="str">
            <v>泽水字2019第5-32号</v>
          </cell>
          <cell r="I563">
            <v>1901021500</v>
          </cell>
        </row>
        <row r="564">
          <cell r="G564" t="str">
            <v>653124SR05032</v>
          </cell>
          <cell r="H564" t="str">
            <v>泽水字2019第5-33号</v>
          </cell>
          <cell r="I564">
            <v>1901021136</v>
          </cell>
        </row>
        <row r="565">
          <cell r="G565" t="str">
            <v>653124SR05033</v>
          </cell>
          <cell r="H565" t="str">
            <v>泽水字2019第5-34号</v>
          </cell>
          <cell r="I565">
            <v>1903027264</v>
          </cell>
        </row>
        <row r="566">
          <cell r="G566" t="str">
            <v>653124SR05034</v>
          </cell>
          <cell r="H566" t="str">
            <v>泽水字2019第5-35号</v>
          </cell>
          <cell r="I566">
            <v>1901021078</v>
          </cell>
        </row>
        <row r="567">
          <cell r="G567" t="str">
            <v>653124SR05035</v>
          </cell>
          <cell r="H567" t="str">
            <v>泽水字2019第5-36号</v>
          </cell>
          <cell r="I567">
            <v>1901021126</v>
          </cell>
        </row>
        <row r="568">
          <cell r="G568" t="str">
            <v>653124SR05036</v>
          </cell>
          <cell r="H568" t="str">
            <v>泽水字2019第5-37号</v>
          </cell>
          <cell r="I568">
            <v>1901021837</v>
          </cell>
        </row>
        <row r="569">
          <cell r="G569" t="str">
            <v>653124SR05037</v>
          </cell>
          <cell r="H569" t="str">
            <v>泽水字2019第5-38号</v>
          </cell>
          <cell r="I569">
            <v>1901021292</v>
          </cell>
        </row>
        <row r="570">
          <cell r="G570" t="str">
            <v>653124SR05038</v>
          </cell>
          <cell r="H570" t="str">
            <v>泽水字2019第5-39号</v>
          </cell>
          <cell r="I570">
            <v>1901021288</v>
          </cell>
        </row>
        <row r="571">
          <cell r="G571" t="str">
            <v>653124SR05039</v>
          </cell>
          <cell r="H571" t="str">
            <v>泽水字2019第5-40号</v>
          </cell>
          <cell r="I571">
            <v>1901021706</v>
          </cell>
        </row>
        <row r="572">
          <cell r="G572" t="str">
            <v>653124SR05040</v>
          </cell>
          <cell r="H572" t="str">
            <v>泽水字2019第5-41号</v>
          </cell>
          <cell r="I572">
            <v>1901021334</v>
          </cell>
        </row>
        <row r="573">
          <cell r="G573" t="str">
            <v>653124SR05041</v>
          </cell>
          <cell r="H573" t="str">
            <v>泽水字2019第5-42号</v>
          </cell>
          <cell r="I573">
            <v>1901021591</v>
          </cell>
        </row>
        <row r="574">
          <cell r="G574" t="str">
            <v>653124SR05042</v>
          </cell>
          <cell r="H574" t="str">
            <v>泽水字2019第5-43号</v>
          </cell>
          <cell r="I574">
            <v>1901021658</v>
          </cell>
        </row>
        <row r="575">
          <cell r="G575" t="str">
            <v>653124SR05043</v>
          </cell>
          <cell r="H575" t="str">
            <v>泽水字2019第5-44号</v>
          </cell>
          <cell r="I575">
            <v>1906022282</v>
          </cell>
        </row>
        <row r="576">
          <cell r="G576" t="str">
            <v>653124SR05044</v>
          </cell>
          <cell r="H576" t="str">
            <v>泽水字2019第5-45号</v>
          </cell>
          <cell r="I576">
            <v>1901021332</v>
          </cell>
        </row>
        <row r="577">
          <cell r="G577" t="str">
            <v>653124SR05045</v>
          </cell>
          <cell r="H577" t="str">
            <v>泽水字2019第5-46号</v>
          </cell>
          <cell r="I577">
            <v>1906022332</v>
          </cell>
        </row>
        <row r="578">
          <cell r="G578" t="str">
            <v>653124SR05046</v>
          </cell>
          <cell r="H578" t="str">
            <v>泽水字2019第5-47号</v>
          </cell>
          <cell r="I578">
            <v>1901021560</v>
          </cell>
        </row>
        <row r="579">
          <cell r="G579" t="str">
            <v>653124SR05047</v>
          </cell>
          <cell r="H579" t="str">
            <v>泽水字2019第5-48号</v>
          </cell>
          <cell r="I579">
            <v>1801021804</v>
          </cell>
        </row>
        <row r="580">
          <cell r="G580" t="str">
            <v>653124SR05048</v>
          </cell>
          <cell r="H580" t="str">
            <v>泽水字2019第5-49号</v>
          </cell>
          <cell r="I580">
            <v>1901021298</v>
          </cell>
        </row>
        <row r="581">
          <cell r="G581" t="str">
            <v>653124SLJ06001</v>
          </cell>
          <cell r="H581" t="str">
            <v>QS0565</v>
          </cell>
          <cell r="I581">
            <v>1901022214</v>
          </cell>
        </row>
        <row r="582">
          <cell r="G582" t="str">
            <v>653124SLJ06002</v>
          </cell>
          <cell r="H582" t="str">
            <v>QS0568</v>
          </cell>
          <cell r="I582">
            <v>1901021825</v>
          </cell>
        </row>
        <row r="583">
          <cell r="G583" t="str">
            <v>653124SLJ06003</v>
          </cell>
          <cell r="H583" t="str">
            <v>QS0567</v>
          </cell>
          <cell r="I583">
            <v>1901021705</v>
          </cell>
        </row>
        <row r="584">
          <cell r="G584" t="str">
            <v>653124SLJ06004</v>
          </cell>
          <cell r="H584" t="str">
            <v>QS0566</v>
          </cell>
          <cell r="I584">
            <v>1901022219</v>
          </cell>
        </row>
        <row r="585">
          <cell r="G585" t="str">
            <v>653124SLJ06005</v>
          </cell>
          <cell r="H585" t="str">
            <v>QS0569</v>
          </cell>
          <cell r="I585">
            <v>1901021286</v>
          </cell>
        </row>
        <row r="586">
          <cell r="G586" t="str">
            <v>653124SLJ06006</v>
          </cell>
          <cell r="H586" t="str">
            <v>QS0570</v>
          </cell>
          <cell r="I586">
            <v>1901021673</v>
          </cell>
        </row>
        <row r="587">
          <cell r="G587" t="str">
            <v>653124SLJ06007</v>
          </cell>
          <cell r="H587" t="str">
            <v>QS0571</v>
          </cell>
          <cell r="I587">
            <v>1901022259</v>
          </cell>
        </row>
        <row r="588">
          <cell r="G588" t="str">
            <v>653124SLJ06008</v>
          </cell>
          <cell r="H588" t="str">
            <v>QS0572</v>
          </cell>
          <cell r="I588">
            <v>1901021041</v>
          </cell>
        </row>
        <row r="589">
          <cell r="G589" t="str">
            <v>653124SLJ06009</v>
          </cell>
          <cell r="H589" t="str">
            <v>QS0574</v>
          </cell>
          <cell r="I589">
            <v>1901022244</v>
          </cell>
        </row>
        <row r="590">
          <cell r="G590" t="str">
            <v>653124SLJ06010</v>
          </cell>
          <cell r="H590" t="str">
            <v>QS0573</v>
          </cell>
          <cell r="I590">
            <v>1901021708</v>
          </cell>
        </row>
        <row r="591">
          <cell r="G591" t="str">
            <v>653124SLJ06011</v>
          </cell>
          <cell r="H591" t="str">
            <v>QS0575</v>
          </cell>
          <cell r="I591">
            <v>1901021050</v>
          </cell>
        </row>
        <row r="592">
          <cell r="G592" t="str">
            <v>653124SLJ06012</v>
          </cell>
          <cell r="H592" t="str">
            <v>QS0577</v>
          </cell>
          <cell r="I592">
            <v>1906022334</v>
          </cell>
        </row>
        <row r="593">
          <cell r="G593" t="str">
            <v>653124SLJ06013</v>
          </cell>
          <cell r="H593" t="str">
            <v>QS0576</v>
          </cell>
          <cell r="I593">
            <v>1901021652</v>
          </cell>
        </row>
        <row r="594">
          <cell r="G594" t="str">
            <v>653124SLJ06014</v>
          </cell>
          <cell r="H594" t="str">
            <v>QS0578</v>
          </cell>
          <cell r="I594">
            <v>1901021062</v>
          </cell>
        </row>
        <row r="595">
          <cell r="G595" t="str">
            <v>653124SLJ06015</v>
          </cell>
          <cell r="H595" t="str">
            <v>QS0579</v>
          </cell>
          <cell r="I595">
            <v>1901021838</v>
          </cell>
        </row>
        <row r="596">
          <cell r="G596" t="str">
            <v>653124SLJ06016</v>
          </cell>
          <cell r="H596" t="str">
            <v>QS0581</v>
          </cell>
          <cell r="I596">
            <v>1901021643</v>
          </cell>
        </row>
        <row r="597">
          <cell r="G597" t="str">
            <v>653124SLJ06017</v>
          </cell>
          <cell r="H597" t="str">
            <v>QS0583</v>
          </cell>
          <cell r="I597">
            <v>1901021760</v>
          </cell>
        </row>
        <row r="598">
          <cell r="G598" t="str">
            <v>653124SLJ06018</v>
          </cell>
          <cell r="H598" t="str">
            <v>QS0582</v>
          </cell>
          <cell r="I598">
            <v>1901021739</v>
          </cell>
        </row>
        <row r="599">
          <cell r="G599" t="str">
            <v>653124SLJ06019</v>
          </cell>
          <cell r="H599" t="str">
            <v>QS0580</v>
          </cell>
          <cell r="I599">
            <v>1901021844</v>
          </cell>
        </row>
        <row r="600">
          <cell r="G600" t="str">
            <v>653124SLJ06020</v>
          </cell>
          <cell r="H600" t="str">
            <v>QS0596</v>
          </cell>
          <cell r="I600">
            <v>1901022223</v>
          </cell>
        </row>
        <row r="601">
          <cell r="G601" t="str">
            <v>653124SLJ06021</v>
          </cell>
          <cell r="H601" t="str">
            <v>QS0584</v>
          </cell>
          <cell r="I601">
            <v>1901021696</v>
          </cell>
        </row>
        <row r="602">
          <cell r="G602" t="str">
            <v>653124SLJ06022</v>
          </cell>
          <cell r="H602" t="str">
            <v>QS0585</v>
          </cell>
          <cell r="I602">
            <v>1901021039</v>
          </cell>
        </row>
        <row r="603">
          <cell r="G603" t="str">
            <v>653124SLJ06023</v>
          </cell>
          <cell r="H603" t="str">
            <v>QS0587</v>
          </cell>
          <cell r="I603">
            <v>1901021558</v>
          </cell>
        </row>
        <row r="604">
          <cell r="G604" t="str">
            <v>653124SLJ06024</v>
          </cell>
          <cell r="H604" t="str">
            <v>QS0586</v>
          </cell>
          <cell r="I604">
            <v>1901021573</v>
          </cell>
        </row>
        <row r="605">
          <cell r="G605" t="str">
            <v>653124SLJ06025</v>
          </cell>
          <cell r="H605" t="str">
            <v>QS0588</v>
          </cell>
          <cell r="I605">
            <v>1901021665</v>
          </cell>
        </row>
        <row r="606">
          <cell r="G606" t="str">
            <v>653124SLJ06026</v>
          </cell>
          <cell r="H606" t="str">
            <v>QS0590</v>
          </cell>
          <cell r="I606">
            <v>1901021728</v>
          </cell>
        </row>
        <row r="607">
          <cell r="G607" t="str">
            <v>653124SLJ06027</v>
          </cell>
          <cell r="H607" t="str">
            <v>QS0589</v>
          </cell>
          <cell r="I607">
            <v>1901022112</v>
          </cell>
        </row>
        <row r="608">
          <cell r="G608" t="str">
            <v>653124SLJ06028</v>
          </cell>
          <cell r="H608" t="str">
            <v>QS0597</v>
          </cell>
          <cell r="I608">
            <v>1901021800</v>
          </cell>
        </row>
        <row r="609">
          <cell r="G609" t="str">
            <v>653124SLJ06029</v>
          </cell>
          <cell r="H609" t="str">
            <v>QS0591</v>
          </cell>
          <cell r="I609">
            <v>1901021594</v>
          </cell>
        </row>
        <row r="610">
          <cell r="G610" t="str">
            <v>653124SLJ06030</v>
          </cell>
          <cell r="H610" t="str">
            <v>QS0592</v>
          </cell>
          <cell r="I610">
            <v>1901021801</v>
          </cell>
        </row>
        <row r="611">
          <cell r="G611" t="str">
            <v>653124SLJ06031</v>
          </cell>
          <cell r="H611" t="str">
            <v>QS0598</v>
          </cell>
          <cell r="I611">
            <v>1901021757</v>
          </cell>
        </row>
        <row r="612">
          <cell r="G612" t="str">
            <v>653124SLJ06032</v>
          </cell>
          <cell r="H612" t="str">
            <v>QS0593</v>
          </cell>
          <cell r="I612">
            <v>1901021818</v>
          </cell>
        </row>
        <row r="613">
          <cell r="G613" t="str">
            <v>653124SLJ06033</v>
          </cell>
          <cell r="H613" t="str">
            <v>QS0594</v>
          </cell>
          <cell r="I613">
            <v>1901022234</v>
          </cell>
        </row>
        <row r="614">
          <cell r="G614" t="str">
            <v>653124SLJ06034</v>
          </cell>
          <cell r="H614" t="str">
            <v>QS0595</v>
          </cell>
          <cell r="I614">
            <v>1901021321</v>
          </cell>
        </row>
        <row r="615">
          <cell r="G615" t="str">
            <v>653124SLJ农场001</v>
          </cell>
          <cell r="H615" t="str">
            <v>QS0849</v>
          </cell>
          <cell r="I615">
            <v>1901022240</v>
          </cell>
        </row>
        <row r="616">
          <cell r="G616" t="str">
            <v>653124SLJ农场002</v>
          </cell>
          <cell r="H616" t="str">
            <v>QS0850</v>
          </cell>
          <cell r="I616">
            <v>1901021228</v>
          </cell>
        </row>
        <row r="617">
          <cell r="G617" t="str">
            <v>653124SLJ农场003</v>
          </cell>
          <cell r="H617" t="str">
            <v>QS0871</v>
          </cell>
          <cell r="I617">
            <v>1901021717</v>
          </cell>
        </row>
        <row r="618">
          <cell r="G618" t="str">
            <v>653124SLJ农场005</v>
          </cell>
          <cell r="H618" t="str">
            <v>QS0852</v>
          </cell>
          <cell r="I618">
            <v>1901021582</v>
          </cell>
        </row>
        <row r="619">
          <cell r="G619" t="str">
            <v>653124SLJ农场006</v>
          </cell>
          <cell r="H619" t="str">
            <v>QS0853</v>
          </cell>
          <cell r="I619">
            <v>1901021662</v>
          </cell>
        </row>
        <row r="620">
          <cell r="G620" t="str">
            <v>653124SLJ农场007</v>
          </cell>
          <cell r="H620" t="str">
            <v>QS0854</v>
          </cell>
          <cell r="I620">
            <v>1901021732</v>
          </cell>
        </row>
        <row r="621">
          <cell r="G621" t="str">
            <v>653124SLJ农场008</v>
          </cell>
          <cell r="H621" t="str">
            <v>QS0855</v>
          </cell>
          <cell r="I621">
            <v>1901021634</v>
          </cell>
        </row>
        <row r="622">
          <cell r="G622" t="str">
            <v>653124SLJ农场009</v>
          </cell>
          <cell r="H622" t="str">
            <v>QS0856</v>
          </cell>
          <cell r="I622">
            <v>1901021605</v>
          </cell>
        </row>
        <row r="623">
          <cell r="G623" t="str">
            <v>653124SLJ农场010</v>
          </cell>
          <cell r="H623" t="str">
            <v>QS0857</v>
          </cell>
          <cell r="I623">
            <v>1901021629</v>
          </cell>
        </row>
        <row r="624">
          <cell r="G624" t="str">
            <v>653124SLJ农场011</v>
          </cell>
          <cell r="H624" t="str">
            <v>QS0858</v>
          </cell>
          <cell r="I624">
            <v>1901021585</v>
          </cell>
        </row>
        <row r="625">
          <cell r="G625" t="str">
            <v>653124SLJ农场012</v>
          </cell>
          <cell r="H625" t="str">
            <v>QS0859</v>
          </cell>
          <cell r="I625">
            <v>1901021066</v>
          </cell>
        </row>
        <row r="626">
          <cell r="G626" t="str">
            <v>653124SLJ农场013</v>
          </cell>
          <cell r="H626" t="str">
            <v>QS0860</v>
          </cell>
          <cell r="I626">
            <v>1901021850</v>
          </cell>
        </row>
        <row r="627">
          <cell r="G627" t="str">
            <v>653124SLJ农场014</v>
          </cell>
          <cell r="H627" t="str">
            <v>QS0861</v>
          </cell>
          <cell r="I627">
            <v>1901021779</v>
          </cell>
        </row>
        <row r="628">
          <cell r="G628" t="str">
            <v>653124SLJ农场015</v>
          </cell>
          <cell r="H628" t="str">
            <v>QS0862</v>
          </cell>
          <cell r="I628">
            <v>1901021413</v>
          </cell>
        </row>
        <row r="629">
          <cell r="G629" t="str">
            <v>653124SLJ农场016</v>
          </cell>
          <cell r="H629" t="str">
            <v>QS0863</v>
          </cell>
          <cell r="I629">
            <v>1901021790</v>
          </cell>
        </row>
        <row r="630">
          <cell r="G630" t="str">
            <v>653124SLJ农场017</v>
          </cell>
          <cell r="H630" t="str">
            <v>QS0864</v>
          </cell>
          <cell r="I630">
            <v>1901021213</v>
          </cell>
        </row>
        <row r="631">
          <cell r="G631" t="str">
            <v>653124SLJ农场018</v>
          </cell>
          <cell r="H631" t="str">
            <v>QS0865</v>
          </cell>
          <cell r="I631">
            <v>1901021533</v>
          </cell>
        </row>
        <row r="632">
          <cell r="G632" t="str">
            <v>653124SLJ农场020</v>
          </cell>
          <cell r="H632" t="str">
            <v>QS0872</v>
          </cell>
          <cell r="I632">
            <v>1901021613</v>
          </cell>
        </row>
        <row r="633">
          <cell r="G633" t="str">
            <v>653124SLJ06035</v>
          </cell>
          <cell r="H633" t="str">
            <v>QS0933</v>
          </cell>
          <cell r="I633">
            <v>1901021836</v>
          </cell>
        </row>
        <row r="634">
          <cell r="G634" t="str">
            <v>653124SR06001</v>
          </cell>
          <cell r="H634" t="str">
            <v>泽水字2019第6-01号</v>
          </cell>
          <cell r="I634">
            <v>1901021666</v>
          </cell>
        </row>
        <row r="635">
          <cell r="G635" t="str">
            <v>653124SR06002</v>
          </cell>
          <cell r="H635" t="str">
            <v>泽水字2019第6-02号</v>
          </cell>
          <cell r="I635">
            <v>1901021020</v>
          </cell>
        </row>
        <row r="636">
          <cell r="G636" t="str">
            <v>653124SR06003</v>
          </cell>
          <cell r="H636" t="str">
            <v>泽水字2019第6-03号</v>
          </cell>
          <cell r="I636">
            <v>1901021419</v>
          </cell>
        </row>
        <row r="637">
          <cell r="G637" t="str">
            <v>653124SR06004</v>
          </cell>
          <cell r="H637" t="str">
            <v>泽水字2019第6-04号</v>
          </cell>
          <cell r="I637">
            <v>1901021713</v>
          </cell>
        </row>
        <row r="638">
          <cell r="G638" t="str">
            <v>653124SR06005</v>
          </cell>
          <cell r="H638" t="str">
            <v>泽水字2019第6-05号</v>
          </cell>
          <cell r="I638">
            <v>1911022417</v>
          </cell>
        </row>
        <row r="639">
          <cell r="G639" t="str">
            <v>653124SR06006</v>
          </cell>
          <cell r="H639" t="str">
            <v>泽水字2019第6-06号</v>
          </cell>
          <cell r="I639">
            <v>2003022430</v>
          </cell>
        </row>
        <row r="640">
          <cell r="G640" t="str">
            <v>653124SR06007</v>
          </cell>
          <cell r="H640" t="str">
            <v>泽水字2019第6-07号</v>
          </cell>
          <cell r="I640">
            <v>2003022432</v>
          </cell>
        </row>
        <row r="641">
          <cell r="G641" t="str">
            <v>653124SR06008</v>
          </cell>
          <cell r="H641" t="str">
            <v>泽水字2019第6-08号</v>
          </cell>
          <cell r="I641">
            <v>1901021302</v>
          </cell>
        </row>
        <row r="642">
          <cell r="G642" t="str">
            <v>653124SR06009</v>
          </cell>
          <cell r="H642" t="str">
            <v>泽水字2019第6-09号</v>
          </cell>
          <cell r="I642">
            <v>1901021037</v>
          </cell>
        </row>
        <row r="643">
          <cell r="G643" t="str">
            <v>653124SR06010</v>
          </cell>
          <cell r="H643" t="str">
            <v>泽水字2019第6-10号</v>
          </cell>
          <cell r="I643">
            <v>1901021439</v>
          </cell>
        </row>
        <row r="644">
          <cell r="G644" t="str">
            <v>653124SR06011</v>
          </cell>
          <cell r="H644" t="str">
            <v>泽水字2019第6-11号</v>
          </cell>
          <cell r="I644">
            <v>1901021865</v>
          </cell>
        </row>
        <row r="645">
          <cell r="G645" t="str">
            <v>653124SR06012</v>
          </cell>
          <cell r="H645" t="str">
            <v>泽水字2019第6-12号</v>
          </cell>
          <cell r="I645">
            <v>1901021638</v>
          </cell>
        </row>
        <row r="646">
          <cell r="G646" t="str">
            <v>653124SR06013</v>
          </cell>
          <cell r="H646" t="str">
            <v>泽水字2019第6-13号</v>
          </cell>
          <cell r="I646">
            <v>1901021155</v>
          </cell>
        </row>
        <row r="647">
          <cell r="G647" t="str">
            <v>653124SR06014</v>
          </cell>
          <cell r="H647" t="str">
            <v>泽水字2019第6-14号</v>
          </cell>
          <cell r="I647">
            <v>1901021172</v>
          </cell>
        </row>
        <row r="648">
          <cell r="G648" t="str">
            <v>653124SR06015</v>
          </cell>
          <cell r="H648" t="str">
            <v>泽水字2019第6-15号</v>
          </cell>
          <cell r="I648">
            <v>1901022402</v>
          </cell>
        </row>
        <row r="649">
          <cell r="G649" t="str">
            <v>653124SR06016</v>
          </cell>
          <cell r="H649" t="str">
            <v>泽水字2019第6-16号</v>
          </cell>
          <cell r="I649">
            <v>1901021091</v>
          </cell>
        </row>
        <row r="650">
          <cell r="G650" t="str">
            <v>653124SR06017</v>
          </cell>
          <cell r="H650" t="str">
            <v>泽水字2019第6-18号</v>
          </cell>
          <cell r="I650">
            <v>1901021188</v>
          </cell>
        </row>
        <row r="651">
          <cell r="G651" t="str">
            <v>653124SR06018</v>
          </cell>
          <cell r="H651" t="str">
            <v>泽水字2019第6-19号</v>
          </cell>
          <cell r="I651">
            <v>1911022410</v>
          </cell>
        </row>
        <row r="652">
          <cell r="G652" t="str">
            <v>653124SR06019</v>
          </cell>
          <cell r="H652" t="str">
            <v>泽水字2019第6-20号</v>
          </cell>
          <cell r="I652">
            <v>1901021204</v>
          </cell>
        </row>
        <row r="653">
          <cell r="G653" t="str">
            <v>653124SR06020</v>
          </cell>
          <cell r="H653" t="str">
            <v>泽水字2019第6-21号</v>
          </cell>
          <cell r="I653">
            <v>1901021484</v>
          </cell>
        </row>
        <row r="654">
          <cell r="G654" t="str">
            <v>653124SR06021</v>
          </cell>
          <cell r="H654" t="str">
            <v>泽水字2019第6-22号</v>
          </cell>
          <cell r="I654">
            <v>1903027203</v>
          </cell>
        </row>
        <row r="655">
          <cell r="G655" t="str">
            <v>653124SR06022</v>
          </cell>
          <cell r="H655" t="str">
            <v>泽水字2019第6-23号</v>
          </cell>
          <cell r="I655">
            <v>1903027052</v>
          </cell>
        </row>
        <row r="656">
          <cell r="G656" t="str">
            <v>653124SR06023</v>
          </cell>
          <cell r="H656" t="str">
            <v>泽水字2019第6-24号</v>
          </cell>
          <cell r="I656">
            <v>1911022414</v>
          </cell>
        </row>
        <row r="657">
          <cell r="G657" t="str">
            <v>653124SR06024</v>
          </cell>
          <cell r="H657" t="str">
            <v>泽水字2019第6-25号</v>
          </cell>
          <cell r="I657">
            <v>1901021840</v>
          </cell>
        </row>
        <row r="658">
          <cell r="G658" t="str">
            <v>653124SR06025</v>
          </cell>
          <cell r="H658" t="str">
            <v>泽水字2019第6-26号</v>
          </cell>
          <cell r="I658">
            <v>1901021122</v>
          </cell>
        </row>
        <row r="659">
          <cell r="G659" t="str">
            <v>653124SR06026</v>
          </cell>
          <cell r="H659" t="str">
            <v>泽水字2019第6-27号</v>
          </cell>
          <cell r="I659">
            <v>2003022439</v>
          </cell>
        </row>
        <row r="660">
          <cell r="G660" t="str">
            <v>653124SR06027</v>
          </cell>
          <cell r="H660" t="str">
            <v>泽水字2019第6-28号</v>
          </cell>
          <cell r="I660">
            <v>1911022403</v>
          </cell>
        </row>
        <row r="661">
          <cell r="G661" t="str">
            <v>653124SR06028</v>
          </cell>
          <cell r="H661" t="str">
            <v>泽水字2019第6-29号</v>
          </cell>
          <cell r="I661">
            <v>1902027245</v>
          </cell>
        </row>
        <row r="662">
          <cell r="G662" t="str">
            <v>653124SR06029</v>
          </cell>
          <cell r="H662" t="str">
            <v>泽水字2019第6-30号</v>
          </cell>
          <cell r="I662">
            <v>1901021046</v>
          </cell>
        </row>
        <row r="663">
          <cell r="G663" t="str">
            <v>653124SLJ07003</v>
          </cell>
          <cell r="H663" t="str">
            <v>QS0650</v>
          </cell>
          <cell r="I663">
            <v>1901021766</v>
          </cell>
        </row>
        <row r="664">
          <cell r="G664" t="str">
            <v>653124SLJ07004</v>
          </cell>
          <cell r="H664" t="str">
            <v>QS0620</v>
          </cell>
          <cell r="I664">
            <v>1901021762</v>
          </cell>
        </row>
        <row r="665">
          <cell r="G665" t="str">
            <v>653124SLJ07005</v>
          </cell>
          <cell r="H665" t="str">
            <v>QS0622</v>
          </cell>
          <cell r="I665">
            <v>1901021797</v>
          </cell>
        </row>
        <row r="666">
          <cell r="G666" t="str">
            <v>653124SLJ07006</v>
          </cell>
          <cell r="H666" t="str">
            <v>QS0621</v>
          </cell>
          <cell r="I666">
            <v>1901021799</v>
          </cell>
        </row>
        <row r="667">
          <cell r="G667" t="str">
            <v>653124SLJ07007</v>
          </cell>
          <cell r="H667" t="str">
            <v>QS0649</v>
          </cell>
          <cell r="I667">
            <v>1901021411</v>
          </cell>
        </row>
        <row r="668">
          <cell r="G668" t="str">
            <v>653124SLJ07008</v>
          </cell>
          <cell r="H668" t="str">
            <v>QS0623</v>
          </cell>
          <cell r="I668">
            <v>1901021405</v>
          </cell>
        </row>
        <row r="669">
          <cell r="G669" t="str">
            <v>653124SLJ07009</v>
          </cell>
          <cell r="H669" t="str">
            <v>QS0626</v>
          </cell>
          <cell r="I669">
            <v>1901021621</v>
          </cell>
        </row>
        <row r="670">
          <cell r="G670" t="str">
            <v>653124SLJ07010</v>
          </cell>
          <cell r="H670" t="str">
            <v>QS0624</v>
          </cell>
          <cell r="I670">
            <v>1901021796</v>
          </cell>
        </row>
        <row r="671">
          <cell r="G671" t="str">
            <v>653124SLJ07011</v>
          </cell>
          <cell r="H671" t="str">
            <v>QS0625</v>
          </cell>
          <cell r="I671">
            <v>1901021360</v>
          </cell>
        </row>
        <row r="672">
          <cell r="G672" t="str">
            <v>653124SLJ07012</v>
          </cell>
          <cell r="H672" t="str">
            <v>QS0661</v>
          </cell>
          <cell r="I672">
            <v>1901021417</v>
          </cell>
        </row>
        <row r="673">
          <cell r="G673" t="str">
            <v>653124SLJ07013</v>
          </cell>
          <cell r="H673" t="str">
            <v>QS0627</v>
          </cell>
          <cell r="I673">
            <v>1901021305</v>
          </cell>
        </row>
        <row r="674">
          <cell r="G674" t="str">
            <v>653124SLJ07014</v>
          </cell>
          <cell r="H674" t="str">
            <v>QS0628</v>
          </cell>
          <cell r="I674">
            <v>1901021270</v>
          </cell>
        </row>
        <row r="675">
          <cell r="G675" t="str">
            <v>653124SLJ07015</v>
          </cell>
          <cell r="H675" t="str">
            <v>QS0657</v>
          </cell>
          <cell r="I675">
            <v>1901021468</v>
          </cell>
        </row>
        <row r="676">
          <cell r="G676" t="str">
            <v>653124SLJ07016</v>
          </cell>
          <cell r="H676" t="str">
            <v>QS0629</v>
          </cell>
          <cell r="I676">
            <v>1901021416</v>
          </cell>
        </row>
        <row r="677">
          <cell r="G677" t="str">
            <v>653124SLJ07017</v>
          </cell>
          <cell r="H677" t="str">
            <v>QS0630</v>
          </cell>
          <cell r="I677">
            <v>1901021461</v>
          </cell>
        </row>
        <row r="678">
          <cell r="G678" t="str">
            <v>653124SLJ07018</v>
          </cell>
          <cell r="H678" t="str">
            <v>QS0631</v>
          </cell>
          <cell r="I678">
            <v>1901021279</v>
          </cell>
        </row>
        <row r="679">
          <cell r="G679" t="str">
            <v>653124SLJ07019</v>
          </cell>
          <cell r="H679" t="str">
            <v>QS0632</v>
          </cell>
          <cell r="I679">
            <v>1901021373</v>
          </cell>
        </row>
        <row r="680">
          <cell r="G680" t="str">
            <v>653124SLJ07020</v>
          </cell>
          <cell r="H680" t="str">
            <v>QS0633</v>
          </cell>
          <cell r="I680">
            <v>1901021112</v>
          </cell>
        </row>
        <row r="681">
          <cell r="G681" t="str">
            <v>653124SLJ07021</v>
          </cell>
          <cell r="H681" t="str">
            <v>QS0618</v>
          </cell>
          <cell r="I681">
            <v>1901021656</v>
          </cell>
        </row>
        <row r="682">
          <cell r="G682" t="str">
            <v>653124SLJ07022</v>
          </cell>
          <cell r="H682" t="str">
            <v>QS0636</v>
          </cell>
          <cell r="I682">
            <v>1901021307</v>
          </cell>
        </row>
        <row r="683">
          <cell r="G683" t="str">
            <v>653124SLJ07023</v>
          </cell>
          <cell r="H683" t="str">
            <v>QS0638</v>
          </cell>
          <cell r="I683">
            <v>1901021830</v>
          </cell>
        </row>
        <row r="684">
          <cell r="G684" t="str">
            <v>653124SLJ07024</v>
          </cell>
          <cell r="H684" t="str">
            <v>QS0637</v>
          </cell>
          <cell r="I684">
            <v>1901021257</v>
          </cell>
        </row>
        <row r="685">
          <cell r="G685" t="str">
            <v>653124SLJ07025</v>
          </cell>
          <cell r="H685" t="str">
            <v>QS0639</v>
          </cell>
          <cell r="I685">
            <v>1901021267</v>
          </cell>
        </row>
        <row r="686">
          <cell r="G686" t="str">
            <v>653124SLJ07026</v>
          </cell>
          <cell r="H686" t="str">
            <v>QS0640</v>
          </cell>
          <cell r="I686">
            <v>1901021418</v>
          </cell>
        </row>
        <row r="687">
          <cell r="G687" t="str">
            <v>653124SLJ07027</v>
          </cell>
          <cell r="H687" t="str">
            <v>QS0641</v>
          </cell>
          <cell r="I687">
            <v>1901021337</v>
          </cell>
        </row>
        <row r="688">
          <cell r="G688" t="str">
            <v>653124SLJ07028</v>
          </cell>
          <cell r="H688" t="str">
            <v>QS0642</v>
          </cell>
          <cell r="I688">
            <v>1901021848</v>
          </cell>
        </row>
        <row r="689">
          <cell r="G689" t="str">
            <v>653124SLJ07029</v>
          </cell>
          <cell r="H689" t="str">
            <v>QS0643</v>
          </cell>
          <cell r="I689">
            <v>1901021294</v>
          </cell>
        </row>
        <row r="690">
          <cell r="G690" t="str">
            <v>653124SLJ07030</v>
          </cell>
          <cell r="H690" t="str">
            <v>QS0644</v>
          </cell>
          <cell r="I690">
            <v>1901021571</v>
          </cell>
        </row>
        <row r="691">
          <cell r="G691" t="str">
            <v>653124SLJ07031</v>
          </cell>
          <cell r="H691" t="str">
            <v>QS0646</v>
          </cell>
          <cell r="I691">
            <v>1901021538</v>
          </cell>
        </row>
        <row r="692">
          <cell r="G692" t="str">
            <v>653124SLJ07034</v>
          </cell>
          <cell r="H692" t="str">
            <v>QS0660</v>
          </cell>
          <cell r="I692">
            <v>1901021539</v>
          </cell>
        </row>
        <row r="693">
          <cell r="G693" t="str">
            <v>653124SLJ07035</v>
          </cell>
          <cell r="H693" t="str">
            <v>QS0645</v>
          </cell>
          <cell r="I693">
            <v>1901021442</v>
          </cell>
        </row>
        <row r="694">
          <cell r="G694" t="str">
            <v>653124SLJ07036</v>
          </cell>
          <cell r="H694" t="str">
            <v>QS0648</v>
          </cell>
          <cell r="I694">
            <v>1901021283</v>
          </cell>
        </row>
        <row r="695">
          <cell r="G695" t="str">
            <v>653124SLJ07037</v>
          </cell>
          <cell r="H695" t="str">
            <v>QS0619</v>
          </cell>
          <cell r="I695">
            <v>1901021589</v>
          </cell>
        </row>
        <row r="696">
          <cell r="G696" t="str">
            <v>653124SLJ07038</v>
          </cell>
          <cell r="H696" t="str">
            <v>QS0634</v>
          </cell>
          <cell r="I696">
            <v>1901021232</v>
          </cell>
        </row>
        <row r="697">
          <cell r="G697" t="str">
            <v>653124SLJ07039</v>
          </cell>
          <cell r="H697" t="str">
            <v>QS0658</v>
          </cell>
          <cell r="I697">
            <v>1901021247</v>
          </cell>
        </row>
        <row r="698">
          <cell r="G698" t="str">
            <v>653124SLJ07040</v>
          </cell>
          <cell r="H698" t="str">
            <v>QS0635</v>
          </cell>
          <cell r="I698">
            <v>1901021000</v>
          </cell>
        </row>
        <row r="699">
          <cell r="G699" t="str">
            <v>653124SLJ07041</v>
          </cell>
          <cell r="H699" t="str">
            <v>QS0651</v>
          </cell>
          <cell r="I699">
            <v>1901021712</v>
          </cell>
        </row>
        <row r="700">
          <cell r="G700" t="str">
            <v>653124SLJ07042</v>
          </cell>
          <cell r="H700" t="str">
            <v>QS0652</v>
          </cell>
          <cell r="I700">
            <v>1901021008</v>
          </cell>
        </row>
        <row r="701">
          <cell r="G701" t="str">
            <v>653124SLJ07044</v>
          </cell>
          <cell r="H701" t="str">
            <v>QS0653</v>
          </cell>
          <cell r="I701">
            <v>1901022117</v>
          </cell>
        </row>
        <row r="702">
          <cell r="G702" t="str">
            <v>653124SLJ07045</v>
          </cell>
          <cell r="H702" t="str">
            <v>QS0654</v>
          </cell>
          <cell r="I702">
            <v>1901021839</v>
          </cell>
        </row>
        <row r="703">
          <cell r="G703" t="str">
            <v>653124SLJ07046</v>
          </cell>
          <cell r="H703" t="str">
            <v>QS0655</v>
          </cell>
          <cell r="I703">
            <v>1901021367</v>
          </cell>
        </row>
        <row r="704">
          <cell r="G704" t="str">
            <v>653124SLJ07047</v>
          </cell>
          <cell r="H704" t="str">
            <v>QS0656</v>
          </cell>
          <cell r="I704">
            <v>1901021819</v>
          </cell>
        </row>
        <row r="705">
          <cell r="G705" t="str">
            <v>653124SR07001</v>
          </cell>
          <cell r="H705" t="str">
            <v>泽水字2019第7-01号</v>
          </cell>
          <cell r="I705">
            <v>1901021812</v>
          </cell>
        </row>
        <row r="706">
          <cell r="G706" t="str">
            <v>653124SR07002</v>
          </cell>
          <cell r="H706" t="str">
            <v>泽水字2019第7-02号</v>
          </cell>
          <cell r="I706">
            <v>1901021625</v>
          </cell>
        </row>
        <row r="707">
          <cell r="G707" t="str">
            <v>653124SR07003</v>
          </cell>
          <cell r="H707" t="str">
            <v>泽水字2019第7-03号</v>
          </cell>
          <cell r="I707">
            <v>1901021702</v>
          </cell>
        </row>
        <row r="708">
          <cell r="G708" t="str">
            <v>653124SR07004</v>
          </cell>
          <cell r="H708" t="str">
            <v>泽水字2019第7-04号</v>
          </cell>
          <cell r="I708">
            <v>1901021630</v>
          </cell>
        </row>
        <row r="709">
          <cell r="G709" t="str">
            <v>653124SR07005</v>
          </cell>
          <cell r="H709" t="str">
            <v>泽水字2019第7-05号</v>
          </cell>
          <cell r="I709">
            <v>1901021414</v>
          </cell>
        </row>
        <row r="710">
          <cell r="G710" t="str">
            <v>653124SR07006</v>
          </cell>
          <cell r="H710" t="str">
            <v>泽水字2019第7-06号</v>
          </cell>
          <cell r="I710">
            <v>1901021236</v>
          </cell>
        </row>
        <row r="711">
          <cell r="G711" t="str">
            <v>653124SR07007</v>
          </cell>
          <cell r="H711" t="str">
            <v>泽水字2019第7-07号</v>
          </cell>
          <cell r="I711">
            <v>1901021602</v>
          </cell>
        </row>
        <row r="712">
          <cell r="G712" t="str">
            <v>653124SR07008</v>
          </cell>
          <cell r="H712" t="str">
            <v>泽水字2019第7-08号</v>
          </cell>
          <cell r="I712">
            <v>1901021258</v>
          </cell>
        </row>
        <row r="713">
          <cell r="G713" t="str">
            <v>653124SR07009</v>
          </cell>
          <cell r="H713" t="str">
            <v>泽水字2020第7-01号</v>
          </cell>
          <cell r="I713">
            <v>1901021113</v>
          </cell>
        </row>
        <row r="714">
          <cell r="G714" t="str">
            <v>653124SR07010</v>
          </cell>
          <cell r="H714" t="str">
            <v>泽水字2021第7-01号</v>
          </cell>
          <cell r="I714">
            <v>1901022205</v>
          </cell>
        </row>
        <row r="715">
          <cell r="G715" t="str">
            <v>653124SR07011</v>
          </cell>
          <cell r="H715" t="str">
            <v>泽水字2019第7-11号</v>
          </cell>
          <cell r="I715">
            <v>1911022406</v>
          </cell>
        </row>
        <row r="716">
          <cell r="G716" t="str">
            <v>653124SR07012</v>
          </cell>
          <cell r="H716" t="str">
            <v>泽水字2019第7-12号</v>
          </cell>
          <cell r="I716">
            <v>1911022411</v>
          </cell>
        </row>
        <row r="717">
          <cell r="G717" t="str">
            <v>653124SR07013</v>
          </cell>
          <cell r="H717" t="str">
            <v>泽水字2019第7-13号</v>
          </cell>
          <cell r="I717">
            <v>1901021209</v>
          </cell>
        </row>
        <row r="718">
          <cell r="G718" t="str">
            <v>653124SR07014</v>
          </cell>
          <cell r="H718" t="str">
            <v>泽水字2019第7-14号</v>
          </cell>
          <cell r="I718">
            <v>1901021081</v>
          </cell>
        </row>
        <row r="719">
          <cell r="G719" t="str">
            <v>653124SR07015</v>
          </cell>
          <cell r="H719" t="str">
            <v>QS0674</v>
          </cell>
          <cell r="I719">
            <v>1901022060</v>
          </cell>
        </row>
        <row r="720">
          <cell r="G720" t="str">
            <v>653124SR07016</v>
          </cell>
          <cell r="H720" t="str">
            <v>QS0675</v>
          </cell>
          <cell r="I720">
            <v>1901021265</v>
          </cell>
        </row>
        <row r="721">
          <cell r="G721" t="str">
            <v>653124SR07017</v>
          </cell>
          <cell r="H721" t="str">
            <v>QS0676</v>
          </cell>
          <cell r="I721">
            <v>1901022124</v>
          </cell>
        </row>
        <row r="722">
          <cell r="G722" t="str">
            <v>653124SR07018</v>
          </cell>
          <cell r="H722" t="str">
            <v>QS0677</v>
          </cell>
          <cell r="I722">
            <v>1901022045</v>
          </cell>
        </row>
        <row r="723">
          <cell r="G723" t="str">
            <v>653124SR07019</v>
          </cell>
          <cell r="H723" t="str">
            <v>QS0678</v>
          </cell>
          <cell r="I723">
            <v>1901021082</v>
          </cell>
        </row>
        <row r="724">
          <cell r="G724" t="str">
            <v>653124SR07020</v>
          </cell>
          <cell r="H724" t="str">
            <v>QS0679</v>
          </cell>
          <cell r="I724">
            <v>1901021427</v>
          </cell>
        </row>
        <row r="725">
          <cell r="G725" t="str">
            <v>653124SLJ08001</v>
          </cell>
          <cell r="H725" t="str">
            <v>QS0682</v>
          </cell>
          <cell r="I725">
            <v>1901021485</v>
          </cell>
        </row>
        <row r="726">
          <cell r="G726" t="str">
            <v>653124SLJ08002</v>
          </cell>
          <cell r="H726" t="str">
            <v>QS0683</v>
          </cell>
          <cell r="I726">
            <v>1901021237</v>
          </cell>
        </row>
        <row r="727">
          <cell r="G727" t="str">
            <v>653124SLJ08003</v>
          </cell>
          <cell r="H727" t="str">
            <v>QS0684</v>
          </cell>
          <cell r="I727">
            <v>1901021385</v>
          </cell>
        </row>
        <row r="728">
          <cell r="G728" t="str">
            <v>653124SLJ08004</v>
          </cell>
          <cell r="H728" t="str">
            <v>QS0685</v>
          </cell>
          <cell r="I728">
            <v>1901021220</v>
          </cell>
        </row>
        <row r="729">
          <cell r="G729" t="str">
            <v>653124SLJ08005</v>
          </cell>
          <cell r="H729" t="str">
            <v>QS0686</v>
          </cell>
          <cell r="I729">
            <v>1901021491</v>
          </cell>
        </row>
        <row r="730">
          <cell r="G730" t="str">
            <v>653124SLJ08006</v>
          </cell>
          <cell r="H730" t="str">
            <v>QS0687</v>
          </cell>
          <cell r="I730">
            <v>1901021564</v>
          </cell>
        </row>
        <row r="731">
          <cell r="G731" t="str">
            <v>653124SLJ08007</v>
          </cell>
          <cell r="H731" t="str">
            <v>QS0688</v>
          </cell>
          <cell r="I731">
            <v>1901020521</v>
          </cell>
        </row>
        <row r="732">
          <cell r="G732" t="str">
            <v>653124SLJ08008</v>
          </cell>
          <cell r="H732" t="str">
            <v>QS0715</v>
          </cell>
          <cell r="I732">
            <v>1901021106</v>
          </cell>
        </row>
        <row r="733">
          <cell r="G733" t="str">
            <v>653124SLJ08010</v>
          </cell>
          <cell r="H733" t="str">
            <v>QS0691</v>
          </cell>
          <cell r="I733">
            <v>1901021095</v>
          </cell>
        </row>
        <row r="734">
          <cell r="G734" t="str">
            <v>653124SLJ08011</v>
          </cell>
          <cell r="H734" t="str">
            <v>QS0692</v>
          </cell>
          <cell r="I734">
            <v>1901021110</v>
          </cell>
        </row>
        <row r="735">
          <cell r="G735" t="str">
            <v>653124SLJ08012</v>
          </cell>
          <cell r="H735" t="str">
            <v>QS0693</v>
          </cell>
          <cell r="I735">
            <v>1901021181</v>
          </cell>
        </row>
        <row r="736">
          <cell r="G736" t="str">
            <v>653124SLJ08013</v>
          </cell>
          <cell r="H736" t="str">
            <v>QS0694</v>
          </cell>
          <cell r="I736">
            <v>1901021342</v>
          </cell>
        </row>
        <row r="737">
          <cell r="G737" t="str">
            <v>653124SLJ08015</v>
          </cell>
          <cell r="H737" t="str">
            <v>QS0696</v>
          </cell>
          <cell r="I737">
            <v>1901021655</v>
          </cell>
        </row>
        <row r="738">
          <cell r="G738" t="str">
            <v>653124SLJ08016</v>
          </cell>
          <cell r="H738" t="str">
            <v>QS0697</v>
          </cell>
          <cell r="I738">
            <v>1901021185</v>
          </cell>
        </row>
        <row r="739">
          <cell r="G739" t="str">
            <v>653124SLJ08017</v>
          </cell>
          <cell r="H739" t="str">
            <v>QS0698</v>
          </cell>
          <cell r="I739">
            <v>1901021013</v>
          </cell>
        </row>
        <row r="740">
          <cell r="G740" t="str">
            <v>653124SLJ08018</v>
          </cell>
          <cell r="H740" t="str">
            <v>QS0699</v>
          </cell>
          <cell r="I740">
            <v>1901021549</v>
          </cell>
        </row>
        <row r="741">
          <cell r="G741" t="str">
            <v>653124SLJ08019</v>
          </cell>
          <cell r="H741" t="str">
            <v>QS0700</v>
          </cell>
          <cell r="I741">
            <v>1901021391</v>
          </cell>
        </row>
        <row r="742">
          <cell r="G742" t="str">
            <v>653124SLJ08020</v>
          </cell>
          <cell r="H742" t="str">
            <v>QS0701</v>
          </cell>
          <cell r="I742">
            <v>1901021178</v>
          </cell>
        </row>
        <row r="743">
          <cell r="G743" t="str">
            <v>653124SLJ08021</v>
          </cell>
          <cell r="H743" t="str">
            <v>QS0702</v>
          </cell>
          <cell r="I743">
            <v>1901021160</v>
          </cell>
        </row>
        <row r="744">
          <cell r="G744" t="str">
            <v>653124SLJ08022</v>
          </cell>
          <cell r="H744" t="str">
            <v>QS0703</v>
          </cell>
          <cell r="I744">
            <v>1901021017</v>
          </cell>
        </row>
        <row r="745">
          <cell r="G745" t="str">
            <v>653124SLJ08023</v>
          </cell>
          <cell r="H745" t="str">
            <v>QS0704</v>
          </cell>
          <cell r="I745">
            <v>1901021175</v>
          </cell>
        </row>
        <row r="746">
          <cell r="G746" t="str">
            <v>653124SLJ08024</v>
          </cell>
          <cell r="H746" t="str">
            <v>QS0712</v>
          </cell>
          <cell r="I746">
            <v>1901021051</v>
          </cell>
        </row>
        <row r="747">
          <cell r="G747" t="str">
            <v>653124SLJ08025</v>
          </cell>
          <cell r="H747" t="str">
            <v>QS0705</v>
          </cell>
          <cell r="I747">
            <v>1901021049</v>
          </cell>
        </row>
        <row r="748">
          <cell r="G748" t="str">
            <v>653124SLJ08026</v>
          </cell>
          <cell r="H748" t="str">
            <v>QS0706</v>
          </cell>
          <cell r="I748">
            <v>1901021123</v>
          </cell>
        </row>
        <row r="749">
          <cell r="G749" t="str">
            <v>653124SLJ08027</v>
          </cell>
          <cell r="H749" t="str">
            <v>QS0707</v>
          </cell>
          <cell r="I749">
            <v>1901021511</v>
          </cell>
        </row>
        <row r="750">
          <cell r="G750" t="str">
            <v>653124SLJ08028</v>
          </cell>
          <cell r="H750" t="str">
            <v>QS0708</v>
          </cell>
          <cell r="I750">
            <v>1901021350</v>
          </cell>
        </row>
        <row r="751">
          <cell r="G751" t="str">
            <v>653124SLJ08029</v>
          </cell>
          <cell r="H751" t="str">
            <v>QS0709</v>
          </cell>
          <cell r="I751">
            <v>1901021193</v>
          </cell>
        </row>
        <row r="752">
          <cell r="G752" t="str">
            <v>653124SLJ08030</v>
          </cell>
          <cell r="H752" t="str">
            <v>QS0710</v>
          </cell>
          <cell r="I752">
            <v>1901021006</v>
          </cell>
        </row>
        <row r="753">
          <cell r="G753" t="str">
            <v>653124SLJ08031</v>
          </cell>
          <cell r="H753" t="str">
            <v>QS0711</v>
          </cell>
          <cell r="I753">
            <v>1901021841</v>
          </cell>
        </row>
        <row r="754">
          <cell r="G754" t="str">
            <v>653124SLJ08032</v>
          </cell>
          <cell r="H754" t="str">
            <v>QS0713</v>
          </cell>
          <cell r="I754">
            <v>1901021776</v>
          </cell>
        </row>
        <row r="755">
          <cell r="G755" t="str">
            <v>653124SLJ08033</v>
          </cell>
          <cell r="H755" t="str">
            <v>QS0689</v>
          </cell>
          <cell r="I755">
            <v>1901021359</v>
          </cell>
        </row>
        <row r="756">
          <cell r="G756" t="str">
            <v>653124SLJ08034</v>
          </cell>
          <cell r="H756" t="str">
            <v>QS0716</v>
          </cell>
          <cell r="I756">
            <v>1901021540</v>
          </cell>
        </row>
        <row r="757">
          <cell r="G757" t="str">
            <v>653124SLJ08035</v>
          </cell>
          <cell r="H757" t="str">
            <v>QS0717</v>
          </cell>
          <cell r="I757">
            <v>1901021231</v>
          </cell>
        </row>
        <row r="758">
          <cell r="G758" t="str">
            <v>653124SLJ08036</v>
          </cell>
          <cell r="H758" t="str">
            <v>QS0719</v>
          </cell>
          <cell r="I758">
            <v>1901021325</v>
          </cell>
        </row>
        <row r="759">
          <cell r="G759" t="str">
            <v>653124SLJ08037</v>
          </cell>
          <cell r="H759" t="str">
            <v>QS0718</v>
          </cell>
          <cell r="I759">
            <v>1901021575</v>
          </cell>
        </row>
        <row r="760">
          <cell r="G760" t="str">
            <v>653124SLJ08038</v>
          </cell>
          <cell r="H760" t="str">
            <v>QS0934</v>
          </cell>
          <cell r="I760">
            <v>1901021318</v>
          </cell>
        </row>
        <row r="761">
          <cell r="G761" t="str">
            <v>653124SLJ08039</v>
          </cell>
          <cell r="H761" t="str">
            <v>QS0714</v>
          </cell>
          <cell r="I761">
            <v>1901021592</v>
          </cell>
        </row>
        <row r="762">
          <cell r="G762" t="str">
            <v>653124SR08001</v>
          </cell>
          <cell r="H762" t="str">
            <v>泽水字2019第8-01号</v>
          </cell>
          <cell r="I762">
            <v>1901021073</v>
          </cell>
        </row>
        <row r="763">
          <cell r="G763" t="str">
            <v>653124SR08002</v>
          </cell>
          <cell r="H763" t="str">
            <v>泽水字2019第8-02号</v>
          </cell>
          <cell r="I763">
            <v>1901021775</v>
          </cell>
        </row>
        <row r="764">
          <cell r="G764" t="str">
            <v>653124SR08003</v>
          </cell>
          <cell r="H764" t="str">
            <v>泽水字2019第8-03号</v>
          </cell>
          <cell r="I764">
            <v>1901021409</v>
          </cell>
        </row>
        <row r="765">
          <cell r="G765" t="str">
            <v>653124SR08004</v>
          </cell>
          <cell r="H765" t="str">
            <v>泽水字2019第8-04号</v>
          </cell>
          <cell r="I765">
            <v>1901021520</v>
          </cell>
        </row>
        <row r="766">
          <cell r="G766" t="str">
            <v>653124SR08005</v>
          </cell>
          <cell r="H766" t="str">
            <v>泽水字2019第8-05号</v>
          </cell>
          <cell r="I766">
            <v>1901021536</v>
          </cell>
        </row>
        <row r="767">
          <cell r="G767" t="str">
            <v>653124SR08006</v>
          </cell>
          <cell r="H767" t="str">
            <v>泽水字2019第8-06号</v>
          </cell>
          <cell r="I767">
            <v>1901021183</v>
          </cell>
        </row>
        <row r="768">
          <cell r="G768" t="str">
            <v>653124SR08007</v>
          </cell>
          <cell r="H768" t="str">
            <v>泽水字2019第8-07号</v>
          </cell>
          <cell r="I768">
            <v>1901021035</v>
          </cell>
        </row>
        <row r="769">
          <cell r="G769" t="str">
            <v>653124SR08008</v>
          </cell>
          <cell r="H769" t="str">
            <v>泽水字2019第8-08号</v>
          </cell>
          <cell r="I769">
            <v>1901021852</v>
          </cell>
        </row>
        <row r="770">
          <cell r="G770" t="str">
            <v>653124SR08009</v>
          </cell>
          <cell r="H770" t="str">
            <v>泽水字2021第8-01号</v>
          </cell>
          <cell r="I770">
            <v>1901021557</v>
          </cell>
        </row>
        <row r="771">
          <cell r="G771" t="str">
            <v>653124SR08010</v>
          </cell>
          <cell r="H771" t="str">
            <v>泽水字2019第8-10号</v>
          </cell>
          <cell r="I771">
            <v>2003022428</v>
          </cell>
        </row>
        <row r="772">
          <cell r="G772" t="str">
            <v>653124SLJ09001</v>
          </cell>
          <cell r="H772" t="str">
            <v>QS0728</v>
          </cell>
          <cell r="I772">
            <v>1901022137</v>
          </cell>
        </row>
        <row r="773">
          <cell r="G773" t="str">
            <v>653124SLJ09002</v>
          </cell>
          <cell r="H773" t="str">
            <v>QS0776</v>
          </cell>
          <cell r="I773">
            <v>1901021148</v>
          </cell>
        </row>
        <row r="774">
          <cell r="G774" t="str">
            <v>653124SLJ09003</v>
          </cell>
          <cell r="H774" t="str">
            <v>QS0729</v>
          </cell>
          <cell r="I774">
            <v>1901021733</v>
          </cell>
        </row>
        <row r="775">
          <cell r="G775" t="str">
            <v>653124SLJ09004</v>
          </cell>
          <cell r="H775" t="str">
            <v>QS0730</v>
          </cell>
          <cell r="I775">
            <v>1901021225</v>
          </cell>
        </row>
        <row r="776">
          <cell r="G776" t="str">
            <v>653124SLJ09005</v>
          </cell>
          <cell r="H776" t="str">
            <v>QS0731</v>
          </cell>
          <cell r="I776">
            <v>1901021282</v>
          </cell>
        </row>
        <row r="777">
          <cell r="G777" t="str">
            <v>653124SLJ09006</v>
          </cell>
          <cell r="H777" t="str">
            <v>QS0732</v>
          </cell>
          <cell r="I777">
            <v>1901021508</v>
          </cell>
        </row>
        <row r="778">
          <cell r="G778" t="str">
            <v>653124SLJ09008</v>
          </cell>
          <cell r="H778" t="str">
            <v>QS0734</v>
          </cell>
          <cell r="I778">
            <v>1901021317</v>
          </cell>
        </row>
        <row r="779">
          <cell r="G779" t="str">
            <v>653124SLJ09009</v>
          </cell>
          <cell r="H779" t="str">
            <v>QS0735</v>
          </cell>
          <cell r="I779">
            <v>1901021009</v>
          </cell>
        </row>
        <row r="780">
          <cell r="G780" t="str">
            <v>653124SLJ09010</v>
          </cell>
          <cell r="H780" t="str">
            <v>QS0736</v>
          </cell>
          <cell r="I780">
            <v>1901021545</v>
          </cell>
        </row>
        <row r="781">
          <cell r="G781" t="str">
            <v>653124SLJ09011</v>
          </cell>
          <cell r="H781" t="str">
            <v>QS0737</v>
          </cell>
          <cell r="I781">
            <v>1901021786</v>
          </cell>
        </row>
        <row r="782">
          <cell r="G782" t="str">
            <v>653124SLJ09012</v>
          </cell>
          <cell r="H782" t="str">
            <v>QS0738</v>
          </cell>
          <cell r="I782">
            <v>1901021398</v>
          </cell>
        </row>
        <row r="783">
          <cell r="G783" t="str">
            <v>653124SLJ09013</v>
          </cell>
          <cell r="H783" t="str">
            <v>QS0739</v>
          </cell>
          <cell r="I783">
            <v>1901021234</v>
          </cell>
        </row>
        <row r="784">
          <cell r="G784" t="str">
            <v>653124SLJ09014</v>
          </cell>
          <cell r="H784" t="str">
            <v>QS0740</v>
          </cell>
          <cell r="I784">
            <v>1901021788</v>
          </cell>
        </row>
        <row r="785">
          <cell r="G785" t="str">
            <v>653124SLJ09015</v>
          </cell>
          <cell r="H785" t="str">
            <v>QS0741</v>
          </cell>
          <cell r="I785">
            <v>1901021453</v>
          </cell>
        </row>
        <row r="786">
          <cell r="G786" t="str">
            <v>653124SLJ09016</v>
          </cell>
          <cell r="H786" t="str">
            <v>QS0742</v>
          </cell>
          <cell r="I786">
            <v>1901021327</v>
          </cell>
        </row>
        <row r="787">
          <cell r="G787" t="str">
            <v>653124SLJ09017</v>
          </cell>
          <cell r="H787" t="str">
            <v>QS0748</v>
          </cell>
          <cell r="I787">
            <v>1901021576</v>
          </cell>
        </row>
        <row r="788">
          <cell r="G788" t="str">
            <v>653124SLJ09018</v>
          </cell>
          <cell r="H788" t="str">
            <v>QS0746</v>
          </cell>
          <cell r="I788">
            <v>1901021400</v>
          </cell>
        </row>
        <row r="789">
          <cell r="G789" t="str">
            <v>653124SLJ09019</v>
          </cell>
          <cell r="H789" t="str">
            <v>QS0747</v>
          </cell>
          <cell r="I789">
            <v>1901021784</v>
          </cell>
        </row>
        <row r="790">
          <cell r="G790" t="str">
            <v>653124SLJ09020</v>
          </cell>
          <cell r="H790" t="str">
            <v>QS0743</v>
          </cell>
          <cell r="I790">
            <v>1901021507</v>
          </cell>
        </row>
        <row r="791">
          <cell r="G791" t="str">
            <v>653124SLJ09021</v>
          </cell>
          <cell r="H791" t="str">
            <v>QS0744</v>
          </cell>
          <cell r="I791">
            <v>1901021313</v>
          </cell>
        </row>
        <row r="792">
          <cell r="G792" t="str">
            <v>653124SLJ09022</v>
          </cell>
          <cell r="H792" t="str">
            <v>QS0745</v>
          </cell>
          <cell r="I792">
            <v>1901021094</v>
          </cell>
        </row>
        <row r="793">
          <cell r="G793" t="str">
            <v>653124SLJ09023</v>
          </cell>
          <cell r="H793" t="str">
            <v>QS0749</v>
          </cell>
          <cell r="I793">
            <v>1901021109</v>
          </cell>
        </row>
        <row r="794">
          <cell r="G794" t="str">
            <v>653124SLJ09024</v>
          </cell>
          <cell r="H794" t="str">
            <v>QS0750</v>
          </cell>
          <cell r="I794">
            <v>1901021387</v>
          </cell>
        </row>
        <row r="795">
          <cell r="G795" t="str">
            <v>653124SLJ09025</v>
          </cell>
          <cell r="H795" t="str">
            <v>QS0751</v>
          </cell>
          <cell r="I795">
            <v>1901021624</v>
          </cell>
        </row>
        <row r="796">
          <cell r="G796" t="str">
            <v>653124SLJ09027</v>
          </cell>
          <cell r="H796" t="str">
            <v>QS0753</v>
          </cell>
          <cell r="I796">
            <v>1901021842</v>
          </cell>
        </row>
        <row r="797">
          <cell r="G797" t="str">
            <v>653124SLJ09028</v>
          </cell>
          <cell r="H797" t="str">
            <v>QS0754</v>
          </cell>
          <cell r="I797">
            <v>1901021606</v>
          </cell>
        </row>
        <row r="798">
          <cell r="G798" t="str">
            <v>653124SLJ09029</v>
          </cell>
          <cell r="H798" t="str">
            <v>QS0779</v>
          </cell>
          <cell r="I798">
            <v>1903027272</v>
          </cell>
        </row>
        <row r="799">
          <cell r="G799" t="str">
            <v>653124SLJ09030</v>
          </cell>
          <cell r="H799" t="str">
            <v>QS0755</v>
          </cell>
          <cell r="I799">
            <v>1901021618</v>
          </cell>
        </row>
        <row r="800">
          <cell r="G800" t="str">
            <v>653124SLJ09031</v>
          </cell>
          <cell r="H800" t="str">
            <v>QS0756</v>
          </cell>
          <cell r="I800">
            <v>1901021765</v>
          </cell>
        </row>
        <row r="801">
          <cell r="G801" t="str">
            <v>653124SLJ09032</v>
          </cell>
          <cell r="H801" t="str">
            <v>QS0757</v>
          </cell>
          <cell r="I801">
            <v>1901021719</v>
          </cell>
        </row>
        <row r="802">
          <cell r="G802" t="str">
            <v>653124SLJ09033</v>
          </cell>
          <cell r="H802" t="str">
            <v>QS0758</v>
          </cell>
          <cell r="I802">
            <v>1901021233</v>
          </cell>
        </row>
        <row r="803">
          <cell r="G803" t="str">
            <v>653124SLJ09034</v>
          </cell>
          <cell r="H803" t="str">
            <v>QS0759</v>
          </cell>
          <cell r="I803">
            <v>1901021547</v>
          </cell>
        </row>
        <row r="804">
          <cell r="G804" t="str">
            <v>653124SLJ09035</v>
          </cell>
          <cell r="H804" t="str">
            <v>QS0760</v>
          </cell>
          <cell r="I804">
            <v>1901021173</v>
          </cell>
        </row>
        <row r="805">
          <cell r="G805" t="str">
            <v>653124SLJ09036</v>
          </cell>
          <cell r="H805" t="str">
            <v>QS0761</v>
          </cell>
          <cell r="I805">
            <v>1901021430</v>
          </cell>
        </row>
        <row r="806">
          <cell r="G806" t="str">
            <v>653124SLJ09037</v>
          </cell>
          <cell r="H806" t="str">
            <v>QS0777</v>
          </cell>
          <cell r="I806">
            <v>1901021168</v>
          </cell>
        </row>
        <row r="807">
          <cell r="G807" t="str">
            <v>653124SLJ09038</v>
          </cell>
          <cell r="H807" t="str">
            <v>QS0762</v>
          </cell>
          <cell r="I807">
            <v>1901021607</v>
          </cell>
        </row>
        <row r="808">
          <cell r="G808" t="str">
            <v>653124SLJ09039</v>
          </cell>
          <cell r="H808" t="str">
            <v>QS0764</v>
          </cell>
          <cell r="I808">
            <v>1901021448</v>
          </cell>
        </row>
        <row r="809">
          <cell r="G809" t="str">
            <v>653124SLJ09040</v>
          </cell>
          <cell r="H809" t="str">
            <v>QS0763</v>
          </cell>
          <cell r="I809">
            <v>1901021242</v>
          </cell>
        </row>
        <row r="810">
          <cell r="G810" t="str">
            <v>653124SLJ09041</v>
          </cell>
          <cell r="H810" t="str">
            <v>QS0765</v>
          </cell>
          <cell r="I810">
            <v>1901021778</v>
          </cell>
        </row>
        <row r="811">
          <cell r="G811" t="str">
            <v>653124SLJ09042</v>
          </cell>
          <cell r="H811" t="str">
            <v>QS0766</v>
          </cell>
          <cell r="I811">
            <v>1901021532</v>
          </cell>
        </row>
        <row r="812">
          <cell r="G812" t="str">
            <v>653124SLJ09043</v>
          </cell>
          <cell r="H812" t="str">
            <v>QS0767</v>
          </cell>
          <cell r="I812">
            <v>1901021494</v>
          </cell>
        </row>
        <row r="813">
          <cell r="G813" t="str">
            <v>653124SLJ09044</v>
          </cell>
          <cell r="H813" t="str">
            <v>QS0768</v>
          </cell>
          <cell r="I813">
            <v>1901021529</v>
          </cell>
        </row>
        <row r="814">
          <cell r="G814" t="str">
            <v>653124SLJ09045</v>
          </cell>
          <cell r="H814" t="str">
            <v>QS0778</v>
          </cell>
          <cell r="I814">
            <v>1901021203</v>
          </cell>
        </row>
        <row r="815">
          <cell r="G815" t="str">
            <v>653124SLJ09046</v>
          </cell>
          <cell r="H815" t="str">
            <v>QS0769</v>
          </cell>
          <cell r="I815">
            <v>1901021716</v>
          </cell>
        </row>
        <row r="816">
          <cell r="G816" t="str">
            <v>653124SLJ09047</v>
          </cell>
          <cell r="H816" t="str">
            <v>QS0770</v>
          </cell>
          <cell r="I816">
            <v>1901021647</v>
          </cell>
        </row>
        <row r="817">
          <cell r="G817" t="str">
            <v>653124SLJ09048</v>
          </cell>
          <cell r="H817" t="str">
            <v>QS0771</v>
          </cell>
          <cell r="I817">
            <v>1901021493</v>
          </cell>
        </row>
        <row r="818">
          <cell r="G818" t="str">
            <v>653124SLJ09049</v>
          </cell>
          <cell r="H818" t="str">
            <v>QS0772</v>
          </cell>
          <cell r="I818">
            <v>1901021378</v>
          </cell>
        </row>
        <row r="819">
          <cell r="G819" t="str">
            <v>653124SLJ09050</v>
          </cell>
          <cell r="H819" t="str">
            <v>QS0773</v>
          </cell>
          <cell r="I819">
            <v>1901021498</v>
          </cell>
        </row>
        <row r="820">
          <cell r="G820" t="str">
            <v>653124SLJ09051</v>
          </cell>
          <cell r="H820" t="str">
            <v>QS0774</v>
          </cell>
          <cell r="I820">
            <v>1901021806</v>
          </cell>
        </row>
        <row r="821">
          <cell r="G821" t="str">
            <v>653124SLJ09052</v>
          </cell>
          <cell r="H821" t="str">
            <v>QS0775</v>
          </cell>
          <cell r="I821">
            <v>1901021459</v>
          </cell>
        </row>
        <row r="822">
          <cell r="G822" t="str">
            <v>653124SLJ09053</v>
          </cell>
          <cell r="H822" t="str">
            <v>QS0780</v>
          </cell>
          <cell r="I822">
            <v>1901021593</v>
          </cell>
        </row>
        <row r="823">
          <cell r="G823" t="str">
            <v>653124SLJ09054</v>
          </cell>
          <cell r="H823" t="str">
            <v>QS0795</v>
          </cell>
          <cell r="I823">
            <v>1901021401</v>
          </cell>
        </row>
        <row r="824">
          <cell r="G824" t="str">
            <v>653124SLJ09055</v>
          </cell>
          <cell r="H824" t="str">
            <v>QS0796</v>
          </cell>
          <cell r="I824">
            <v>1901021306</v>
          </cell>
        </row>
        <row r="825">
          <cell r="G825" t="str">
            <v>653124SR09001</v>
          </cell>
          <cell r="H825" t="str">
            <v>泽水字2019第9-01号</v>
          </cell>
          <cell r="I825">
            <v>1901022247</v>
          </cell>
        </row>
        <row r="826">
          <cell r="G826" t="str">
            <v>653124SR09002</v>
          </cell>
          <cell r="H826" t="str">
            <v>泽水字2019第9-02号</v>
          </cell>
          <cell r="I826">
            <v>1901021556</v>
          </cell>
        </row>
        <row r="827">
          <cell r="G827" t="str">
            <v>653124SR09003</v>
          </cell>
          <cell r="H827" t="str">
            <v>泽水字2019第9-03号</v>
          </cell>
          <cell r="I827">
            <v>1901021462</v>
          </cell>
        </row>
        <row r="828">
          <cell r="G828" t="str">
            <v>653124SR09004</v>
          </cell>
          <cell r="H828" t="str">
            <v>泽水字2019第9-04号</v>
          </cell>
          <cell r="I828">
            <v>1901021143</v>
          </cell>
        </row>
        <row r="829">
          <cell r="G829" t="str">
            <v>653124SR09005</v>
          </cell>
          <cell r="H829" t="str">
            <v>泽水字2019第9-05号</v>
          </cell>
          <cell r="I829">
            <v>1901021711</v>
          </cell>
        </row>
        <row r="830">
          <cell r="G830" t="str">
            <v>653124SR09006</v>
          </cell>
          <cell r="H830" t="str">
            <v>泽水字2019第9-06号</v>
          </cell>
          <cell r="I830">
            <v>1901021245</v>
          </cell>
        </row>
        <row r="831">
          <cell r="G831" t="str">
            <v>653124SR09007</v>
          </cell>
          <cell r="H831" t="str">
            <v>泽水字2019第9-07号</v>
          </cell>
          <cell r="I831">
            <v>1901021827</v>
          </cell>
        </row>
        <row r="832">
          <cell r="G832" t="str">
            <v>653124SR09008</v>
          </cell>
          <cell r="H832" t="str">
            <v>泽水字2019第9-08号</v>
          </cell>
          <cell r="I832">
            <v>1901021793</v>
          </cell>
        </row>
        <row r="833">
          <cell r="G833" t="str">
            <v>653124SR09009</v>
          </cell>
          <cell r="H833" t="str">
            <v>泽水字2019第9-09号</v>
          </cell>
          <cell r="I833">
            <v>1901021720</v>
          </cell>
        </row>
        <row r="834">
          <cell r="G834" t="str">
            <v>653124SR09010</v>
          </cell>
          <cell r="H834" t="str">
            <v>泽水字2019第9-10号</v>
          </cell>
          <cell r="I834">
            <v>1901021565</v>
          </cell>
        </row>
        <row r="835">
          <cell r="G835" t="str">
            <v>653124SR09011</v>
          </cell>
          <cell r="H835" t="str">
            <v>泽水字2019第9-11号</v>
          </cell>
          <cell r="I835">
            <v>1901021674</v>
          </cell>
        </row>
        <row r="836">
          <cell r="G836" t="str">
            <v>653124SR09012</v>
          </cell>
          <cell r="H836" t="str">
            <v>泽水字2019第9-12号</v>
          </cell>
          <cell r="I836">
            <v>1901021262</v>
          </cell>
        </row>
        <row r="837">
          <cell r="G837" t="str">
            <v>653124SR09013</v>
          </cell>
          <cell r="H837" t="str">
            <v>泽水字2019第9-13号</v>
          </cell>
          <cell r="I837">
            <v>1906022340</v>
          </cell>
        </row>
        <row r="838">
          <cell r="G838" t="str">
            <v>653124SR09014</v>
          </cell>
          <cell r="H838" t="str">
            <v>泽水字2019第9-14号</v>
          </cell>
          <cell r="I838">
            <v>1901021388</v>
          </cell>
        </row>
        <row r="839">
          <cell r="G839" t="str">
            <v>653124SR09015</v>
          </cell>
          <cell r="H839" t="str">
            <v>泽水字2019第9-15号</v>
          </cell>
          <cell r="I839">
            <v>1901021681</v>
          </cell>
        </row>
        <row r="840">
          <cell r="G840" t="str">
            <v>653124SR09016</v>
          </cell>
          <cell r="H840" t="str">
            <v>泽水字2019第9-16号</v>
          </cell>
          <cell r="I840">
            <v>1901022404</v>
          </cell>
        </row>
        <row r="841">
          <cell r="G841" t="str">
            <v>653124SR09017</v>
          </cell>
          <cell r="H841" t="str">
            <v>泽水字2019第9-17号</v>
          </cell>
          <cell r="I841">
            <v>1901021163</v>
          </cell>
        </row>
        <row r="842">
          <cell r="G842" t="str">
            <v>653124SR09018</v>
          </cell>
          <cell r="H842" t="str">
            <v>泽水字2019第9-18号</v>
          </cell>
          <cell r="I842">
            <v>1901021354</v>
          </cell>
        </row>
        <row r="843">
          <cell r="G843" t="str">
            <v>653124SR09019</v>
          </cell>
          <cell r="H843" t="str">
            <v>泽水字2019第9-19号</v>
          </cell>
          <cell r="I843">
            <v>1901021202</v>
          </cell>
        </row>
        <row r="844">
          <cell r="G844" t="str">
            <v>653124SLJ10001</v>
          </cell>
          <cell r="H844" t="str">
            <v>QS0802</v>
          </cell>
          <cell r="I844">
            <v>1901021365</v>
          </cell>
        </row>
        <row r="845">
          <cell r="G845" t="str">
            <v>653124SLJ10002</v>
          </cell>
          <cell r="H845" t="str">
            <v>QS0803</v>
          </cell>
          <cell r="I845">
            <v>1901021676</v>
          </cell>
        </row>
        <row r="846">
          <cell r="G846" t="str">
            <v>653124SLJ10003</v>
          </cell>
          <cell r="H846" t="str">
            <v>QS0804</v>
          </cell>
          <cell r="I846">
            <v>1901021807</v>
          </cell>
        </row>
        <row r="847">
          <cell r="G847" t="str">
            <v>653124SLJ10004</v>
          </cell>
          <cell r="H847" t="str">
            <v>QS0820</v>
          </cell>
          <cell r="I847">
            <v>1901021339</v>
          </cell>
        </row>
        <row r="848">
          <cell r="G848" t="str">
            <v>653124SLJ10005</v>
          </cell>
          <cell r="H848" t="str">
            <v>QS0935</v>
          </cell>
          <cell r="I848">
            <v>1901021679</v>
          </cell>
        </row>
        <row r="849">
          <cell r="G849" t="str">
            <v>653124SLJ10006</v>
          </cell>
          <cell r="H849" t="str">
            <v>QS0818</v>
          </cell>
          <cell r="I849">
            <v>1911022397</v>
          </cell>
        </row>
        <row r="850">
          <cell r="G850" t="str">
            <v>653124SLJ10007</v>
          </cell>
          <cell r="H850" t="str">
            <v>QS0805</v>
          </cell>
          <cell r="I850">
            <v>1901021125</v>
          </cell>
        </row>
        <row r="851">
          <cell r="G851" t="str">
            <v>653124SLJ10008</v>
          </cell>
          <cell r="H851" t="str">
            <v>QS0806</v>
          </cell>
          <cell r="I851">
            <v>1901021603</v>
          </cell>
        </row>
        <row r="852">
          <cell r="G852" t="str">
            <v>653124SLJ10009</v>
          </cell>
          <cell r="H852" t="str">
            <v>QS0812</v>
          </cell>
          <cell r="I852">
            <v>1901021644</v>
          </cell>
        </row>
        <row r="853">
          <cell r="G853" t="str">
            <v>653124SLJ10010</v>
          </cell>
          <cell r="H853" t="str">
            <v>QS0807</v>
          </cell>
          <cell r="I853">
            <v>1901021219</v>
          </cell>
        </row>
        <row r="854">
          <cell r="G854" t="str">
            <v>653124SLJ10011</v>
          </cell>
          <cell r="H854" t="str">
            <v>QS0808</v>
          </cell>
          <cell r="I854">
            <v>1901021777</v>
          </cell>
        </row>
        <row r="855">
          <cell r="G855" t="str">
            <v>653124SLJ10012</v>
          </cell>
          <cell r="H855" t="str">
            <v>QS0810</v>
          </cell>
          <cell r="I855">
            <v>1901021604</v>
          </cell>
        </row>
        <row r="856">
          <cell r="G856" t="str">
            <v>653124SLJ10013</v>
          </cell>
          <cell r="H856" t="str">
            <v>QS0811</v>
          </cell>
          <cell r="I856">
            <v>1901021772</v>
          </cell>
        </row>
        <row r="857">
          <cell r="G857" t="str">
            <v>653124SLJ10014</v>
          </cell>
          <cell r="H857" t="str">
            <v>QS0809</v>
          </cell>
          <cell r="I857">
            <v>1901021128</v>
          </cell>
        </row>
        <row r="858">
          <cell r="G858" t="str">
            <v>653124SLJ10015</v>
          </cell>
          <cell r="H858" t="str">
            <v>QS0819</v>
          </cell>
          <cell r="I858">
            <v>1901021124</v>
          </cell>
        </row>
        <row r="859">
          <cell r="G859" t="str">
            <v>653124SLJ10016</v>
          </cell>
          <cell r="H859" t="str">
            <v>QS0821</v>
          </cell>
          <cell r="I859">
            <v>1901021393</v>
          </cell>
        </row>
        <row r="860">
          <cell r="G860" t="str">
            <v>653124SLJ10017</v>
          </cell>
          <cell r="H860" t="str">
            <v>QS0813</v>
          </cell>
          <cell r="I860">
            <v>1901021641</v>
          </cell>
        </row>
        <row r="861">
          <cell r="G861" t="str">
            <v>653124SLJ10018</v>
          </cell>
          <cell r="H861" t="str">
            <v>QS0936</v>
          </cell>
          <cell r="I861">
            <v>2003022448</v>
          </cell>
        </row>
        <row r="862">
          <cell r="G862" t="str">
            <v>653124SLJ10019</v>
          </cell>
          <cell r="H862" t="str">
            <v>QS0814</v>
          </cell>
          <cell r="I862">
            <v>1901021727</v>
          </cell>
        </row>
        <row r="863">
          <cell r="G863" t="str">
            <v>653124SLJ10020</v>
          </cell>
          <cell r="H863" t="str">
            <v>QS0817</v>
          </cell>
          <cell r="I863">
            <v>1901021862</v>
          </cell>
        </row>
        <row r="864">
          <cell r="G864" t="str">
            <v>653124SLJ10022</v>
          </cell>
          <cell r="H864" t="str">
            <v>QS0815</v>
          </cell>
          <cell r="I864">
            <v>1901021645</v>
          </cell>
        </row>
        <row r="865">
          <cell r="G865" t="str">
            <v>653124SLJ10023</v>
          </cell>
          <cell r="H865" t="str">
            <v>QS0827</v>
          </cell>
          <cell r="I865">
            <v>1901022241</v>
          </cell>
        </row>
        <row r="866">
          <cell r="G866" t="str">
            <v>653124SR10001</v>
          </cell>
          <cell r="H866" t="str">
            <v>泽水字2019第10-01号</v>
          </cell>
          <cell r="I866">
            <v>1901021748</v>
          </cell>
        </row>
        <row r="867">
          <cell r="G867" t="str">
            <v>653124SR10002</v>
          </cell>
          <cell r="H867" t="str">
            <v>泽水字2019第10-02号</v>
          </cell>
          <cell r="I867">
            <v>1901021515</v>
          </cell>
        </row>
        <row r="868">
          <cell r="G868" t="str">
            <v>653124SR10003</v>
          </cell>
          <cell r="H868" t="str">
            <v>泽水字2019第10-03号</v>
          </cell>
          <cell r="I868">
            <v>1901022222</v>
          </cell>
        </row>
        <row r="869">
          <cell r="G869" t="str">
            <v>653124SR10004</v>
          </cell>
          <cell r="H869" t="str">
            <v>泽水字2019第10-04号</v>
          </cell>
          <cell r="I869">
            <v>1901021067</v>
          </cell>
        </row>
        <row r="870">
          <cell r="G870" t="str">
            <v>653124SR10005</v>
          </cell>
          <cell r="H870" t="str">
            <v>泽水字2019第10-05号</v>
          </cell>
          <cell r="I870">
            <v>1901021561</v>
          </cell>
        </row>
        <row r="871">
          <cell r="G871" t="str">
            <v>653124SLJ奎镇001</v>
          </cell>
          <cell r="H871" t="str">
            <v>QS0828</v>
          </cell>
          <cell r="I871">
            <v>1901021619</v>
          </cell>
        </row>
        <row r="872">
          <cell r="G872" t="str">
            <v>653124SLJ奎镇002</v>
          </cell>
          <cell r="H872" t="str">
            <v>QS0829</v>
          </cell>
          <cell r="I872">
            <v>1901021200</v>
          </cell>
        </row>
        <row r="873">
          <cell r="G873" t="str">
            <v>653124SLJ奎镇004</v>
          </cell>
          <cell r="H873" t="str">
            <v>QS0831</v>
          </cell>
          <cell r="I873">
            <v>1901021678</v>
          </cell>
        </row>
        <row r="874">
          <cell r="G874" t="str">
            <v>653124SLJ奎镇003</v>
          </cell>
          <cell r="H874" t="str">
            <v>QS0830</v>
          </cell>
          <cell r="I874">
            <v>2003022433</v>
          </cell>
        </row>
        <row r="875">
          <cell r="G875" t="str">
            <v>653124SLJ奎镇005</v>
          </cell>
          <cell r="H875" t="str">
            <v>QS0832</v>
          </cell>
          <cell r="I875">
            <v>1901021261</v>
          </cell>
        </row>
        <row r="876">
          <cell r="G876" t="str">
            <v>653124SLJ奎镇006</v>
          </cell>
          <cell r="H876" t="str">
            <v>QS0833</v>
          </cell>
          <cell r="I876">
            <v>1901021032</v>
          </cell>
        </row>
        <row r="877">
          <cell r="G877" t="str">
            <v>653124SLJ奎镇007</v>
          </cell>
          <cell r="H877" t="str">
            <v>QS0834</v>
          </cell>
          <cell r="I877">
            <v>1901021622</v>
          </cell>
        </row>
        <row r="878">
          <cell r="G878" t="str">
            <v>653124SLJ奎镇008</v>
          </cell>
          <cell r="H878" t="str">
            <v>QS0835</v>
          </cell>
          <cell r="I878">
            <v>1901021116</v>
          </cell>
        </row>
        <row r="879">
          <cell r="G879" t="str">
            <v>653124SLJ奎镇009</v>
          </cell>
          <cell r="H879" t="str">
            <v>QS0836</v>
          </cell>
          <cell r="I879">
            <v>1901021092</v>
          </cell>
        </row>
        <row r="880">
          <cell r="G880" t="str">
            <v>653124SLJ奎镇010</v>
          </cell>
          <cell r="H880" t="str">
            <v>QS0837</v>
          </cell>
          <cell r="I880">
            <v>1901021065</v>
          </cell>
        </row>
        <row r="881">
          <cell r="G881" t="str">
            <v>653124SLJ奎镇011</v>
          </cell>
          <cell r="H881" t="str">
            <v>QS0838</v>
          </cell>
          <cell r="I881">
            <v>1901021460</v>
          </cell>
        </row>
        <row r="882">
          <cell r="G882" t="str">
            <v>653124SLJ奎镇012</v>
          </cell>
          <cell r="H882" t="str">
            <v>QS0839</v>
          </cell>
          <cell r="I882">
            <v>1901021859</v>
          </cell>
        </row>
        <row r="883">
          <cell r="G883" t="str">
            <v>653124SLJ奎镇013</v>
          </cell>
          <cell r="H883" t="str">
            <v>QS0876</v>
          </cell>
          <cell r="I883">
            <v>1901021005</v>
          </cell>
        </row>
        <row r="884">
          <cell r="G884" t="str">
            <v>653124SLJ奎镇014</v>
          </cell>
          <cell r="H884" t="str">
            <v>QS0877</v>
          </cell>
          <cell r="I884">
            <v>1901021093</v>
          </cell>
        </row>
        <row r="885">
          <cell r="G885" t="str">
            <v>653124SLJ奎镇015</v>
          </cell>
          <cell r="H885" t="str">
            <v>QS0878</v>
          </cell>
          <cell r="I885">
            <v>1901021371</v>
          </cell>
        </row>
        <row r="886">
          <cell r="G886" t="str">
            <v>653124SLJ奎镇016</v>
          </cell>
          <cell r="H886" t="str">
            <v>QS0879</v>
          </cell>
          <cell r="I886">
            <v>1901021089</v>
          </cell>
        </row>
        <row r="887">
          <cell r="G887" t="str">
            <v>653124SLJ奎镇017</v>
          </cell>
          <cell r="H887" t="str">
            <v>QS0880</v>
          </cell>
          <cell r="I887">
            <v>1901021205</v>
          </cell>
        </row>
        <row r="888">
          <cell r="G888" t="str">
            <v>653124SLJ奎镇018</v>
          </cell>
          <cell r="H888" t="str">
            <v>QS0881</v>
          </cell>
          <cell r="I888">
            <v>1901021201</v>
          </cell>
        </row>
        <row r="889">
          <cell r="G889" t="str">
            <v>653124SLJ奎镇019</v>
          </cell>
          <cell r="H889" t="str">
            <v>QS0882</v>
          </cell>
          <cell r="I889">
            <v>1901021135</v>
          </cell>
        </row>
        <row r="890">
          <cell r="G890" t="str">
            <v>653124SLJ奎镇020</v>
          </cell>
          <cell r="H890" t="str">
            <v>QS0885</v>
          </cell>
          <cell r="I890">
            <v>1901021119</v>
          </cell>
        </row>
        <row r="891">
          <cell r="G891" t="str">
            <v>653124SLJ奎镇021</v>
          </cell>
          <cell r="H891" t="str">
            <v>QS0937</v>
          </cell>
          <cell r="I891">
            <v>1901021085</v>
          </cell>
        </row>
        <row r="892">
          <cell r="G892" t="str">
            <v>653124SLJ奎镇022</v>
          </cell>
          <cell r="H892" t="str">
            <v>QS0884</v>
          </cell>
          <cell r="I892">
            <v>1901021033</v>
          </cell>
        </row>
        <row r="893">
          <cell r="G893" t="str">
            <v>653124SLJ奎镇023</v>
          </cell>
          <cell r="H893" t="str">
            <v>QS0885</v>
          </cell>
          <cell r="I893">
            <v>1901021454</v>
          </cell>
        </row>
        <row r="894">
          <cell r="G894" t="str">
            <v>653124SLJ奎镇024</v>
          </cell>
          <cell r="H894" t="str">
            <v>QS0886</v>
          </cell>
          <cell r="I894">
            <v>1901021424</v>
          </cell>
        </row>
        <row r="895">
          <cell r="G895" t="str">
            <v>653124SLJ奎镇025</v>
          </cell>
          <cell r="H895" t="str">
            <v>QS0887</v>
          </cell>
          <cell r="I895">
            <v>1901021224</v>
          </cell>
        </row>
        <row r="896">
          <cell r="G896" t="str">
            <v>653124SLJ奎镇026</v>
          </cell>
          <cell r="H896" t="str">
            <v>QS0888</v>
          </cell>
          <cell r="I896">
            <v>1901021071</v>
          </cell>
        </row>
        <row r="897">
          <cell r="G897" t="str">
            <v>653124SLJ奎镇027</v>
          </cell>
          <cell r="H897" t="str">
            <v>QS0889</v>
          </cell>
          <cell r="I897">
            <v>1901021230</v>
          </cell>
        </row>
        <row r="898">
          <cell r="G898" t="str">
            <v>653124SLJ奎镇028</v>
          </cell>
          <cell r="H898" t="str">
            <v>QS0890</v>
          </cell>
          <cell r="I898">
            <v>1901021235</v>
          </cell>
        </row>
        <row r="899">
          <cell r="G899" t="str">
            <v>653124SLJ奎镇029</v>
          </cell>
          <cell r="H899" t="str">
            <v>QS0938</v>
          </cell>
          <cell r="I899">
            <v>1901021583</v>
          </cell>
        </row>
        <row r="900">
          <cell r="G900" t="str">
            <v>653124SLJ奎镇030</v>
          </cell>
          <cell r="H900" t="str">
            <v>QS0891</v>
          </cell>
          <cell r="I900">
            <v>1901021154</v>
          </cell>
        </row>
        <row r="901">
          <cell r="G901" t="str">
            <v>653124SLJ奎镇031</v>
          </cell>
          <cell r="H901" t="str">
            <v>QS0892</v>
          </cell>
          <cell r="I901">
            <v>1901021101</v>
          </cell>
        </row>
        <row r="902">
          <cell r="G902" t="str">
            <v>653124SLJ奎镇032</v>
          </cell>
          <cell r="H902" t="str">
            <v>QS0893</v>
          </cell>
          <cell r="I902">
            <v>1901021195</v>
          </cell>
        </row>
        <row r="903">
          <cell r="G903" t="str">
            <v>653124SLJ奎镇033</v>
          </cell>
          <cell r="H903" t="str">
            <v>QS0939</v>
          </cell>
          <cell r="I903">
            <v>1901021243</v>
          </cell>
        </row>
        <row r="904">
          <cell r="G904" t="str">
            <v>653124SLJ奎镇034</v>
          </cell>
          <cell r="H904" t="str">
            <v>QS0895</v>
          </cell>
          <cell r="I904">
            <v>1901021024</v>
          </cell>
        </row>
        <row r="905">
          <cell r="G905" t="str">
            <v>653124SLJ奎镇035</v>
          </cell>
          <cell r="H905" t="str">
            <v>QS0896</v>
          </cell>
          <cell r="I905">
            <v>1901021139</v>
          </cell>
        </row>
        <row r="906">
          <cell r="G906" t="str">
            <v>653124SLJ奎镇036</v>
          </cell>
          <cell r="H906" t="str">
            <v>QS0897</v>
          </cell>
          <cell r="I906">
            <v>1901021132</v>
          </cell>
        </row>
        <row r="907">
          <cell r="G907" t="str">
            <v>653124SLJ奎镇037</v>
          </cell>
          <cell r="H907" t="str">
            <v>QS0898</v>
          </cell>
          <cell r="I907">
            <v>1901021086</v>
          </cell>
        </row>
        <row r="908">
          <cell r="G908" t="str">
            <v>653124SR奎镇001</v>
          </cell>
          <cell r="H908" t="str">
            <v>泽水字2019第奎-01号</v>
          </cell>
          <cell r="I908">
            <v>1901021834</v>
          </cell>
        </row>
        <row r="909">
          <cell r="G909" t="str">
            <v>653124SR奎镇002</v>
          </cell>
          <cell r="H909" t="str">
            <v>泽水字2019第奎-02号</v>
          </cell>
          <cell r="I909">
            <v>1901021244</v>
          </cell>
        </row>
        <row r="910">
          <cell r="G910" t="str">
            <v>653124SR奎镇003</v>
          </cell>
          <cell r="H910" t="str">
            <v>泽水字2019第奎-03号</v>
          </cell>
          <cell r="I910">
            <v>1901021737</v>
          </cell>
        </row>
        <row r="911">
          <cell r="G911" t="str">
            <v>653124SR奎镇004</v>
          </cell>
          <cell r="H911" t="str">
            <v>泽水字2019第奎-04号</v>
          </cell>
          <cell r="I911">
            <v>1906022279</v>
          </cell>
        </row>
        <row r="912">
          <cell r="G912" t="str">
            <v>653124SR奎镇005</v>
          </cell>
          <cell r="H912" t="str">
            <v>泽水字2019第奎-05号</v>
          </cell>
          <cell r="I912">
            <v>1901021197</v>
          </cell>
        </row>
        <row r="913">
          <cell r="G913" t="str">
            <v>653124SR奎镇006</v>
          </cell>
          <cell r="H913" t="str">
            <v>泽水字2019第奎-06号</v>
          </cell>
          <cell r="I913">
            <v>1901021075</v>
          </cell>
        </row>
        <row r="914">
          <cell r="G914" t="str">
            <v>653124SR奎镇007</v>
          </cell>
          <cell r="H914" t="str">
            <v>泽水字2019第奎-07号</v>
          </cell>
          <cell r="I914">
            <v>1901021856</v>
          </cell>
        </row>
        <row r="915">
          <cell r="G915" t="str">
            <v>653124SR奎镇008</v>
          </cell>
          <cell r="H915" t="str">
            <v>泽水字2019第奎-08号</v>
          </cell>
          <cell r="I915">
            <v>1901021273</v>
          </cell>
        </row>
        <row r="916">
          <cell r="G916" t="str">
            <v>653124SR奎镇009</v>
          </cell>
          <cell r="H916" t="str">
            <v>泽水字2019第奎-09号</v>
          </cell>
          <cell r="I916">
            <v>1901021714</v>
          </cell>
        </row>
        <row r="917">
          <cell r="G917" t="str">
            <v>653124SR奎镇010</v>
          </cell>
          <cell r="H917" t="str">
            <v>泽水字2019第奎-10号</v>
          </cell>
          <cell r="I917">
            <v>1901021002</v>
          </cell>
        </row>
        <row r="918">
          <cell r="G918" t="str">
            <v>653124SR奎镇011</v>
          </cell>
          <cell r="H918" t="str">
            <v>泽水字2019第奎-11号</v>
          </cell>
          <cell r="I918">
            <v>1901021315</v>
          </cell>
        </row>
        <row r="919">
          <cell r="G919" t="str">
            <v>653124SR奎镇012</v>
          </cell>
          <cell r="H919" t="str">
            <v>泽水字2019第奎-12号</v>
          </cell>
          <cell r="I919">
            <v>1901021436</v>
          </cell>
        </row>
        <row r="920">
          <cell r="G920" t="str">
            <v>653124SR奎镇013</v>
          </cell>
          <cell r="H920" t="str">
            <v>泽水字2019第奎-13号</v>
          </cell>
          <cell r="I920">
            <v>1901021180</v>
          </cell>
        </row>
        <row r="921">
          <cell r="G921" t="str">
            <v>653124SR奎镇015</v>
          </cell>
          <cell r="H921" t="str">
            <v>泽水字2019第奎-15号</v>
          </cell>
          <cell r="I921">
            <v>1901021682</v>
          </cell>
        </row>
        <row r="922">
          <cell r="G922" t="str">
            <v>653124SR奎镇017</v>
          </cell>
          <cell r="H922" t="str">
            <v>泽水字2019第奎-17号</v>
          </cell>
          <cell r="I922">
            <v>1906022391</v>
          </cell>
        </row>
        <row r="923">
          <cell r="G923" t="str">
            <v>653124SR奎镇018</v>
          </cell>
          <cell r="H923" t="str">
            <v>泽水字2019第奎-17号</v>
          </cell>
          <cell r="I923">
            <v>1906022390</v>
          </cell>
        </row>
        <row r="924">
          <cell r="G924" t="str">
            <v>653124SR奎镇019</v>
          </cell>
          <cell r="H924" t="str">
            <v>泽水字2019第奎-17号</v>
          </cell>
          <cell r="I924">
            <v>1906022385</v>
          </cell>
        </row>
        <row r="925">
          <cell r="G925" t="str">
            <v>653124SR奎镇020</v>
          </cell>
          <cell r="H925" t="str">
            <v>泽水字2019第奎-17号</v>
          </cell>
          <cell r="I925">
            <v>1906022342</v>
          </cell>
        </row>
        <row r="926">
          <cell r="G926" t="str">
            <v>653124SR奎镇021</v>
          </cell>
          <cell r="H926" t="str">
            <v>泽水字2019第奎-17号</v>
          </cell>
          <cell r="I926">
            <v>1906022283</v>
          </cell>
        </row>
        <row r="927">
          <cell r="G927" t="str">
            <v>653124SR奎镇022</v>
          </cell>
          <cell r="H927" t="str">
            <v>泽水字2019第奎-17号</v>
          </cell>
          <cell r="I927">
            <v>1906022281</v>
          </cell>
        </row>
        <row r="928">
          <cell r="G928" t="str">
            <v>653124SR奎镇023</v>
          </cell>
          <cell r="H928" t="str">
            <v>泽水字2019第奎-17号</v>
          </cell>
          <cell r="I928">
            <v>1906022346</v>
          </cell>
        </row>
        <row r="929">
          <cell r="G929" t="str">
            <v>653124SR奎镇024</v>
          </cell>
          <cell r="H929" t="str">
            <v>泽水字2019第奎-17号</v>
          </cell>
          <cell r="I929">
            <v>1906022320</v>
          </cell>
        </row>
        <row r="930">
          <cell r="G930" t="str">
            <v>653124SR奎镇025</v>
          </cell>
          <cell r="H930" t="str">
            <v>泽水字2019第奎-17号</v>
          </cell>
          <cell r="I930">
            <v>1906022387</v>
          </cell>
        </row>
        <row r="931">
          <cell r="G931" t="str">
            <v>653124SR奎镇026</v>
          </cell>
          <cell r="H931" t="str">
            <v>泽水字2019第奎-17号</v>
          </cell>
          <cell r="I931">
            <v>1906022353</v>
          </cell>
        </row>
        <row r="932">
          <cell r="G932" t="str">
            <v>653124SR奎镇027</v>
          </cell>
          <cell r="H932" t="str">
            <v>泽水字2019第奎-17号</v>
          </cell>
          <cell r="I932">
            <v>1906022277</v>
          </cell>
        </row>
        <row r="933">
          <cell r="G933" t="str">
            <v>653124SR奎镇028</v>
          </cell>
          <cell r="H933" t="str">
            <v>泽水字2019第奎-17号</v>
          </cell>
          <cell r="I933">
            <v>1906022361</v>
          </cell>
        </row>
        <row r="934">
          <cell r="G934" t="str">
            <v>653124SR奎镇029</v>
          </cell>
          <cell r="H934" t="str">
            <v>泽水字2019第奎-17号</v>
          </cell>
          <cell r="I934">
            <v>1906022355</v>
          </cell>
        </row>
        <row r="935">
          <cell r="G935" t="str">
            <v>653124SR奎镇030</v>
          </cell>
          <cell r="H935" t="str">
            <v>泽水字2019第奎-17号</v>
          </cell>
          <cell r="I935">
            <v>1906022298</v>
          </cell>
        </row>
        <row r="936">
          <cell r="G936" t="str">
            <v>653124SLJ良种场001</v>
          </cell>
          <cell r="H936" t="str">
            <v>QS0844</v>
          </cell>
          <cell r="I936">
            <v>1901021499</v>
          </cell>
        </row>
        <row r="937">
          <cell r="G937" t="str">
            <v>653124SLJ良种场002</v>
          </cell>
          <cell r="H937" t="str">
            <v>QS0845</v>
          </cell>
          <cell r="I937">
            <v>1901021331</v>
          </cell>
        </row>
        <row r="938">
          <cell r="G938" t="str">
            <v>653124SLJ良种场003</v>
          </cell>
          <cell r="H938" t="str">
            <v>QS0846</v>
          </cell>
          <cell r="I938">
            <v>1901021490</v>
          </cell>
        </row>
        <row r="939">
          <cell r="G939" t="str">
            <v>653124SLJ良种场004</v>
          </cell>
          <cell r="H939" t="str">
            <v>QS0847</v>
          </cell>
          <cell r="I939">
            <v>1901021383</v>
          </cell>
        </row>
        <row r="940">
          <cell r="G940" t="str">
            <v>653124SLJ良种场005</v>
          </cell>
          <cell r="H940" t="str">
            <v>QS0848</v>
          </cell>
          <cell r="I940">
            <v>1901021783</v>
          </cell>
        </row>
        <row r="941">
          <cell r="G941" t="str">
            <v>653124SLJ良种场006</v>
          </cell>
          <cell r="H941" t="str">
            <v>QS0940</v>
          </cell>
          <cell r="I941">
            <v>2003022450</v>
          </cell>
        </row>
        <row r="942">
          <cell r="G942" t="str">
            <v>653124SR良种场001</v>
          </cell>
          <cell r="H942" t="str">
            <v>泽水字2019第良-01号</v>
          </cell>
          <cell r="I942">
            <v>2003022434</v>
          </cell>
        </row>
        <row r="943">
          <cell r="G943" t="str">
            <v>653124SR良种场002</v>
          </cell>
          <cell r="H943" t="str">
            <v>泽水字2019第良-02号</v>
          </cell>
          <cell r="I943">
            <v>2003022431</v>
          </cell>
        </row>
        <row r="944">
          <cell r="G944" t="str">
            <v>653124SR林场001</v>
          </cell>
          <cell r="H944" t="str">
            <v>泽水字2019第林-01号</v>
          </cell>
          <cell r="I944">
            <v>1911022408</v>
          </cell>
        </row>
        <row r="945">
          <cell r="G945" t="str">
            <v>653124SLJ11001</v>
          </cell>
          <cell r="H945" t="str">
            <v>泽水字2019第同-01号</v>
          </cell>
          <cell r="I945">
            <v>1906022304</v>
          </cell>
        </row>
        <row r="946">
          <cell r="G946" t="str">
            <v>653124SLJ11002</v>
          </cell>
          <cell r="H946" t="str">
            <v>泽水字2019第同-01号</v>
          </cell>
          <cell r="I946">
            <v>1906022362</v>
          </cell>
        </row>
        <row r="947">
          <cell r="G947" t="str">
            <v>653124SR05049</v>
          </cell>
          <cell r="H947" t="str">
            <v>泽水字2019第5-22号</v>
          </cell>
          <cell r="I947">
            <v>1901021465</v>
          </cell>
        </row>
        <row r="948">
          <cell r="G948" t="str">
            <v>653124SLJ10024</v>
          </cell>
          <cell r="H948" t="str">
            <v>QS0941</v>
          </cell>
          <cell r="I948">
            <v>1901021664</v>
          </cell>
        </row>
        <row r="949">
          <cell r="G949" t="str">
            <v>653124SR05050</v>
          </cell>
          <cell r="H949" t="str">
            <v>泽水字2021第5-03号</v>
          </cell>
          <cell r="I949">
            <v>2003022449</v>
          </cell>
        </row>
        <row r="950">
          <cell r="G950" t="str">
            <v>653124SR05051</v>
          </cell>
          <cell r="H950" t="str">
            <v>泽水字2021第5-02号</v>
          </cell>
          <cell r="I950">
            <v>2003022441</v>
          </cell>
        </row>
        <row r="951">
          <cell r="G951" t="str">
            <v>653124SLJ06036</v>
          </cell>
          <cell r="H951" t="str">
            <v>QS0993</v>
          </cell>
          <cell r="I951">
            <v>2003022443</v>
          </cell>
        </row>
        <row r="952">
          <cell r="G952" t="str">
            <v>653124SLJ07048</v>
          </cell>
          <cell r="H952" t="str">
            <v>QS0001</v>
          </cell>
          <cell r="I952">
            <v>1901021698</v>
          </cell>
        </row>
        <row r="953">
          <cell r="G953" t="str">
            <v>653124SLJ01042</v>
          </cell>
          <cell r="H953" t="str">
            <v>QS0038</v>
          </cell>
          <cell r="I953">
            <v>1901021639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1"/>
  <sheetViews>
    <sheetView tabSelected="1" view="pageBreakPreview" zoomScaleNormal="100" workbookViewId="0">
      <selection activeCell="A1" sqref="A1:K1"/>
    </sheetView>
  </sheetViews>
  <sheetFormatPr defaultColWidth="9" defaultRowHeight="35" customHeight="1"/>
  <cols>
    <col min="1" max="1" width="9" style="2"/>
    <col min="2" max="2" width="12.4416666666667" style="2" customWidth="1"/>
    <col min="3" max="3" width="26.3916666666667" style="2" customWidth="1"/>
    <col min="4" max="4" width="18.4166666666667" style="2" customWidth="1"/>
    <col min="5" max="5" width="17.6416666666667" style="2" customWidth="1"/>
    <col min="6" max="6" width="21.8583333333333" style="2" customWidth="1"/>
    <col min="7" max="7" width="26.4166666666667" style="2" customWidth="1"/>
    <col min="8" max="8" width="19.225" style="2" customWidth="1"/>
    <col min="9" max="9" width="17.8916666666667" style="2" customWidth="1"/>
    <col min="10" max="10" width="20.9083333333333" style="2" customWidth="1"/>
    <col min="11" max="11" width="18.6666666666667" style="2" customWidth="1"/>
    <col min="12" max="16384" width="9" style="2"/>
  </cols>
  <sheetData>
    <row r="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customHeight="1" spans="1:1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6" t="s">
        <v>17</v>
      </c>
      <c r="H3" s="6">
        <f>VLOOKUP(F3,'[1]2024年度泽普县水利局地下水开采单机井月度用水信息汇总'!$G$1:$I$65536,3,0)</f>
        <v>1901022227</v>
      </c>
      <c r="I3" s="7" t="s">
        <v>18</v>
      </c>
      <c r="J3" s="6">
        <v>1.1357</v>
      </c>
      <c r="K3" s="6"/>
    </row>
    <row r="4" customHeight="1" spans="1:11">
      <c r="A4" s="6">
        <v>2</v>
      </c>
      <c r="B4" s="6" t="s">
        <v>12</v>
      </c>
      <c r="C4" s="6" t="s">
        <v>19</v>
      </c>
      <c r="D4" s="6" t="s">
        <v>20</v>
      </c>
      <c r="E4" s="6" t="s">
        <v>21</v>
      </c>
      <c r="F4" s="6" t="s">
        <v>22</v>
      </c>
      <c r="G4" s="6" t="s">
        <v>23</v>
      </c>
      <c r="H4" s="6">
        <f>VLOOKUP(F4,'[1]2024年度泽普县水利局地下水开采单机井月度用水信息汇总'!$G$1:$I$65536,3,0)</f>
        <v>1901022024</v>
      </c>
      <c r="I4" s="7" t="s">
        <v>18</v>
      </c>
      <c r="J4" s="6">
        <v>1.1178</v>
      </c>
      <c r="K4" s="6"/>
    </row>
    <row r="5" customHeight="1" spans="1:11">
      <c r="A5" s="6">
        <v>3</v>
      </c>
      <c r="B5" s="6" t="s">
        <v>12</v>
      </c>
      <c r="C5" s="6" t="s">
        <v>24</v>
      </c>
      <c r="D5" s="6" t="s">
        <v>25</v>
      </c>
      <c r="E5" s="6" t="s">
        <v>26</v>
      </c>
      <c r="F5" s="6" t="s">
        <v>27</v>
      </c>
      <c r="G5" s="6" t="s">
        <v>28</v>
      </c>
      <c r="H5" s="6">
        <f>VLOOKUP(F5,'[1]2024年度泽普县水利局地下水开采单机井月度用水信息汇总'!$G$1:$I$65536,3,0)</f>
        <v>1901021162</v>
      </c>
      <c r="I5" s="7" t="s">
        <v>18</v>
      </c>
      <c r="J5" s="6">
        <v>3.4068</v>
      </c>
      <c r="K5" s="6"/>
    </row>
    <row r="6" customHeight="1" spans="1:11">
      <c r="A6" s="6">
        <v>4</v>
      </c>
      <c r="B6" s="6" t="s">
        <v>12</v>
      </c>
      <c r="C6" s="6" t="s">
        <v>29</v>
      </c>
      <c r="D6" s="6" t="s">
        <v>30</v>
      </c>
      <c r="E6" s="6" t="s">
        <v>31</v>
      </c>
      <c r="F6" s="6" t="s">
        <v>32</v>
      </c>
      <c r="G6" s="6" t="s">
        <v>33</v>
      </c>
      <c r="H6" s="6">
        <f>VLOOKUP(F6,'[1]2024年度泽普县水利局地下水开采单机井月度用水信息汇总'!$G$1:$I$65536,3,0)</f>
        <v>1901021758</v>
      </c>
      <c r="I6" s="7" t="s">
        <v>18</v>
      </c>
      <c r="J6" s="6">
        <v>0.7405</v>
      </c>
      <c r="K6" s="6"/>
    </row>
    <row r="7" customHeight="1" spans="1:11">
      <c r="A7" s="6">
        <v>5</v>
      </c>
      <c r="B7" s="6" t="s">
        <v>12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>
        <f>VLOOKUP(F7,'[1]2024年度泽普县水利局地下水开采单机井月度用水信息汇总'!$G$1:$I$65536,3,0)</f>
        <v>1901022250</v>
      </c>
      <c r="I7" s="7" t="s">
        <v>18</v>
      </c>
      <c r="J7" s="6">
        <v>1.9677</v>
      </c>
      <c r="K7" s="6"/>
    </row>
    <row r="8" customHeight="1" spans="1:11">
      <c r="A8" s="6">
        <v>6</v>
      </c>
      <c r="B8" s="6" t="s">
        <v>12</v>
      </c>
      <c r="C8" s="6" t="s">
        <v>39</v>
      </c>
      <c r="D8" s="6" t="s">
        <v>40</v>
      </c>
      <c r="E8" s="6" t="s">
        <v>41</v>
      </c>
      <c r="F8" s="6" t="s">
        <v>42</v>
      </c>
      <c r="G8" s="6" t="s">
        <v>43</v>
      </c>
      <c r="H8" s="6">
        <f>VLOOKUP(F8,'[1]2024年度泽普县水利局地下水开采单机井月度用水信息汇总'!$G$1:$I$65536,3,0)</f>
        <v>1901021074</v>
      </c>
      <c r="I8" s="7" t="s">
        <v>18</v>
      </c>
      <c r="J8" s="6">
        <v>0.2578</v>
      </c>
      <c r="K8" s="6"/>
    </row>
    <row r="9" customHeight="1" spans="1:11">
      <c r="A9" s="6">
        <v>7</v>
      </c>
      <c r="B9" s="6" t="s">
        <v>12</v>
      </c>
      <c r="C9" s="6" t="s">
        <v>44</v>
      </c>
      <c r="D9" s="6" t="s">
        <v>45</v>
      </c>
      <c r="E9" s="6" t="s">
        <v>46</v>
      </c>
      <c r="F9" s="6" t="s">
        <v>47</v>
      </c>
      <c r="G9" s="6" t="s">
        <v>48</v>
      </c>
      <c r="H9" s="6">
        <f>VLOOKUP(F9,'[1]2024年度泽普县水利局地下水开采单机井月度用水信息汇总'!$G$1:$I$65536,3,0)</f>
        <v>1901021377</v>
      </c>
      <c r="I9" s="7" t="s">
        <v>18</v>
      </c>
      <c r="J9" s="6">
        <v>21.9164</v>
      </c>
      <c r="K9" s="6"/>
    </row>
    <row r="10" customHeight="1" spans="1:11">
      <c r="A10" s="6">
        <v>8</v>
      </c>
      <c r="B10" s="6" t="s">
        <v>12</v>
      </c>
      <c r="C10" s="6" t="s">
        <v>49</v>
      </c>
      <c r="D10" s="6" t="s">
        <v>50</v>
      </c>
      <c r="E10" s="6" t="s">
        <v>51</v>
      </c>
      <c r="F10" s="6" t="s">
        <v>52</v>
      </c>
      <c r="G10" s="6" t="s">
        <v>53</v>
      </c>
      <c r="H10" s="6">
        <f>VLOOKUP(F10,'[1]2024年度泽普县水利局地下水开采单机井月度用水信息汇总'!$G$1:$I$65536,3,0)</f>
        <v>1901021600</v>
      </c>
      <c r="I10" s="7" t="s">
        <v>18</v>
      </c>
      <c r="J10" s="6">
        <v>0.3168</v>
      </c>
      <c r="K10" s="6"/>
    </row>
    <row r="11" customHeight="1" spans="1:11">
      <c r="A11" s="6">
        <v>9</v>
      </c>
      <c r="B11" s="6" t="s">
        <v>12</v>
      </c>
      <c r="C11" s="6" t="s">
        <v>54</v>
      </c>
      <c r="D11" s="6" t="s">
        <v>55</v>
      </c>
      <c r="E11" s="6" t="s">
        <v>56</v>
      </c>
      <c r="F11" s="6" t="s">
        <v>57</v>
      </c>
      <c r="G11" s="6" t="s">
        <v>58</v>
      </c>
      <c r="H11" s="6">
        <f>VLOOKUP(F11,'[1]2024年度泽普县水利局地下水开采单机井月度用水信息汇总'!$G$1:$I$65536,3,0)</f>
        <v>1901021483</v>
      </c>
      <c r="I11" s="7" t="s">
        <v>18</v>
      </c>
      <c r="J11" s="6">
        <v>0.0213</v>
      </c>
      <c r="K11" s="6"/>
    </row>
    <row r="12" customHeight="1" spans="1:11">
      <c r="A12" s="6">
        <v>10</v>
      </c>
      <c r="B12" s="6" t="s">
        <v>12</v>
      </c>
      <c r="C12" s="6" t="s">
        <v>59</v>
      </c>
      <c r="D12" s="6" t="s">
        <v>60</v>
      </c>
      <c r="E12" s="6" t="s">
        <v>61</v>
      </c>
      <c r="F12" s="6" t="s">
        <v>62</v>
      </c>
      <c r="G12" s="6" t="s">
        <v>63</v>
      </c>
      <c r="H12" s="6">
        <f>VLOOKUP(F12,'[1]2024年度泽普县水利局地下水开采单机井月度用水信息汇总'!$G$1:$I$65536,3,0)</f>
        <v>1901021138</v>
      </c>
      <c r="I12" s="7" t="s">
        <v>18</v>
      </c>
      <c r="J12" s="6">
        <v>0.0263</v>
      </c>
      <c r="K12" s="6"/>
    </row>
    <row r="13" customHeight="1" spans="1:11">
      <c r="A13" s="6">
        <v>11</v>
      </c>
      <c r="B13" s="6" t="s">
        <v>12</v>
      </c>
      <c r="C13" s="6" t="s">
        <v>64</v>
      </c>
      <c r="D13" s="6" t="s">
        <v>65</v>
      </c>
      <c r="E13" s="6" t="s">
        <v>66</v>
      </c>
      <c r="F13" s="6" t="s">
        <v>67</v>
      </c>
      <c r="G13" s="6" t="s">
        <v>68</v>
      </c>
      <c r="H13" s="6">
        <f>VLOOKUP(F13,'[1]2024年度泽普县水利局地下水开采单机井月度用水信息汇总'!$G$1:$I$65536,3,0)</f>
        <v>1901021668</v>
      </c>
      <c r="I13" s="7" t="s">
        <v>18</v>
      </c>
      <c r="J13" s="6">
        <v>0.1504</v>
      </c>
      <c r="K13" s="6"/>
    </row>
    <row r="14" customHeight="1" spans="1:11">
      <c r="A14" s="6">
        <v>12</v>
      </c>
      <c r="B14" s="6" t="s">
        <v>12</v>
      </c>
      <c r="C14" s="6" t="s">
        <v>69</v>
      </c>
      <c r="D14" s="6" t="s">
        <v>70</v>
      </c>
      <c r="E14" s="6" t="s">
        <v>71</v>
      </c>
      <c r="F14" s="6" t="s">
        <v>72</v>
      </c>
      <c r="G14" s="6" t="s">
        <v>73</v>
      </c>
      <c r="H14" s="6">
        <f>VLOOKUP(F14,'[1]2024年度泽普县水利局地下水开采单机井月度用水信息汇总'!$G$1:$I$65536,3,0)</f>
        <v>1905027312</v>
      </c>
      <c r="I14" s="7" t="s">
        <v>18</v>
      </c>
      <c r="J14" s="6">
        <v>0.3227</v>
      </c>
      <c r="K14" s="6"/>
    </row>
    <row r="15" customHeight="1" spans="1:11">
      <c r="A15" s="6">
        <v>13</v>
      </c>
      <c r="B15" s="6" t="s">
        <v>12</v>
      </c>
      <c r="C15" s="6" t="s">
        <v>74</v>
      </c>
      <c r="D15" s="6" t="s">
        <v>75</v>
      </c>
      <c r="E15" s="6" t="s">
        <v>76</v>
      </c>
      <c r="F15" s="6" t="s">
        <v>77</v>
      </c>
      <c r="G15" s="6" t="s">
        <v>78</v>
      </c>
      <c r="H15" s="6">
        <f>VLOOKUP(F15,'[1]2024年度泽普县水利局地下水开采单机井月度用水信息汇总'!$G$1:$I$65536,3,0)</f>
        <v>1903027078</v>
      </c>
      <c r="I15" s="7" t="s">
        <v>18</v>
      </c>
      <c r="J15" s="6">
        <v>2.3879</v>
      </c>
      <c r="K15" s="6"/>
    </row>
    <row r="16" customHeight="1" spans="1:11">
      <c r="A16" s="6">
        <v>14</v>
      </c>
      <c r="B16" s="6" t="s">
        <v>12</v>
      </c>
      <c r="C16" s="6" t="s">
        <v>79</v>
      </c>
      <c r="D16" s="6" t="s">
        <v>80</v>
      </c>
      <c r="E16" s="6" t="s">
        <v>81</v>
      </c>
      <c r="F16" s="6" t="s">
        <v>82</v>
      </c>
      <c r="G16" s="6" t="s">
        <v>83</v>
      </c>
      <c r="H16" s="6">
        <f>VLOOKUP(F16,'[1]2024年度泽普县水利局地下水开采单机井月度用水信息汇总'!$G$1:$I$65536,3,0)</f>
        <v>1901021171</v>
      </c>
      <c r="I16" s="7" t="s">
        <v>18</v>
      </c>
      <c r="J16" s="6">
        <v>21.9119</v>
      </c>
      <c r="K16" s="6"/>
    </row>
    <row r="17" customHeight="1" spans="1:11">
      <c r="A17" s="6">
        <v>15</v>
      </c>
      <c r="B17" s="6" t="s">
        <v>12</v>
      </c>
      <c r="C17" s="6" t="s">
        <v>84</v>
      </c>
      <c r="D17" s="6" t="s">
        <v>85</v>
      </c>
      <c r="E17" s="6" t="s">
        <v>86</v>
      </c>
      <c r="F17" s="6" t="s">
        <v>87</v>
      </c>
      <c r="G17" s="6" t="s">
        <v>88</v>
      </c>
      <c r="H17" s="6">
        <f>VLOOKUP(F17,'[1]2024年度泽普县水利局地下水开采单机井月度用水信息汇总'!$G$1:$I$65536,3,0)</f>
        <v>1901022236</v>
      </c>
      <c r="I17" s="7" t="s">
        <v>18</v>
      </c>
      <c r="J17" s="6">
        <v>1.2719</v>
      </c>
      <c r="K17" s="6"/>
    </row>
    <row r="18" customHeight="1" spans="1:11">
      <c r="A18" s="6">
        <v>16</v>
      </c>
      <c r="B18" s="6" t="s">
        <v>12</v>
      </c>
      <c r="C18" s="6" t="s">
        <v>89</v>
      </c>
      <c r="D18" s="6" t="s">
        <v>90</v>
      </c>
      <c r="E18" s="6" t="s">
        <v>91</v>
      </c>
      <c r="F18" s="6" t="s">
        <v>92</v>
      </c>
      <c r="G18" s="6" t="s">
        <v>93</v>
      </c>
      <c r="H18" s="6">
        <f>VLOOKUP(F18,'[1]2024年度泽普县水利局地下水开采单机井月度用水信息汇总'!$G$1:$I$65536,3,0)</f>
        <v>1901021281</v>
      </c>
      <c r="I18" s="7" t="s">
        <v>18</v>
      </c>
      <c r="J18" s="6">
        <v>8.7139</v>
      </c>
      <c r="K18" s="6"/>
    </row>
    <row r="19" customHeight="1" spans="1:11">
      <c r="A19" s="6">
        <v>17</v>
      </c>
      <c r="B19" s="6" t="s">
        <v>12</v>
      </c>
      <c r="C19" s="6" t="s">
        <v>94</v>
      </c>
      <c r="D19" s="6" t="s">
        <v>95</v>
      </c>
      <c r="E19" s="6" t="s">
        <v>96</v>
      </c>
      <c r="F19" s="6" t="s">
        <v>97</v>
      </c>
      <c r="G19" s="6" t="s">
        <v>98</v>
      </c>
      <c r="H19" s="6">
        <f>VLOOKUP(F19,'[1]2024年度泽普县水利局地下水开采单机井月度用水信息汇总'!$G$1:$I$65536,3,0)</f>
        <v>1901021253</v>
      </c>
      <c r="I19" s="7" t="s">
        <v>18</v>
      </c>
      <c r="J19" s="6">
        <v>2.384</v>
      </c>
      <c r="K19" s="6"/>
    </row>
    <row r="20" customHeight="1" spans="1:11">
      <c r="A20" s="6">
        <v>18</v>
      </c>
      <c r="B20" s="6" t="s">
        <v>12</v>
      </c>
      <c r="C20" s="6" t="s">
        <v>99</v>
      </c>
      <c r="D20" s="6" t="s">
        <v>100</v>
      </c>
      <c r="E20" s="6" t="s">
        <v>101</v>
      </c>
      <c r="F20" s="6" t="s">
        <v>102</v>
      </c>
      <c r="G20" s="6" t="s">
        <v>103</v>
      </c>
      <c r="H20" s="6">
        <f>VLOOKUP(F20,'[1]2024年度泽普县水利局地下水开采单机井月度用水信息汇总'!$G$1:$I$65536,3,0)</f>
        <v>1901021456</v>
      </c>
      <c r="I20" s="7" t="s">
        <v>104</v>
      </c>
      <c r="J20" s="6">
        <v>0.2951</v>
      </c>
      <c r="K20" s="6"/>
    </row>
    <row r="21" customHeight="1" spans="1:11">
      <c r="A21" s="6">
        <v>19</v>
      </c>
      <c r="B21" s="6" t="s">
        <v>12</v>
      </c>
      <c r="C21" s="6" t="s">
        <v>105</v>
      </c>
      <c r="D21" s="6" t="s">
        <v>106</v>
      </c>
      <c r="E21" s="6" t="s">
        <v>107</v>
      </c>
      <c r="F21" s="6" t="s">
        <v>108</v>
      </c>
      <c r="G21" s="6" t="s">
        <v>109</v>
      </c>
      <c r="H21" s="6">
        <f>VLOOKUP(F21,'[1]2024年度泽普县水利局地下水开采单机井月度用水信息汇总'!$G$1:$I$65536,3,0)</f>
        <v>1901021115</v>
      </c>
      <c r="I21" s="7" t="s">
        <v>18</v>
      </c>
      <c r="J21" s="6">
        <v>3.2366</v>
      </c>
      <c r="K21" s="6"/>
    </row>
    <row r="22" customHeight="1" spans="1:11">
      <c r="A22" s="6">
        <v>20</v>
      </c>
      <c r="B22" s="6" t="s">
        <v>12</v>
      </c>
      <c r="C22" s="6" t="s">
        <v>110</v>
      </c>
      <c r="D22" s="6" t="s">
        <v>111</v>
      </c>
      <c r="E22" s="6" t="s">
        <v>112</v>
      </c>
      <c r="F22" s="6" t="s">
        <v>113</v>
      </c>
      <c r="G22" s="6" t="s">
        <v>114</v>
      </c>
      <c r="H22" s="6">
        <f>VLOOKUP(F22,'[1]2024年度泽普县水利局地下水开采单机井月度用水信息汇总'!$G$1:$I$65536,3,0)</f>
        <v>1906022317</v>
      </c>
      <c r="I22" s="7" t="s">
        <v>18</v>
      </c>
      <c r="J22" s="6">
        <v>2.2329</v>
      </c>
      <c r="K22" s="6"/>
    </row>
    <row r="23" customHeight="1" spans="1:11">
      <c r="A23" s="6">
        <v>21</v>
      </c>
      <c r="B23" s="6" t="s">
        <v>12</v>
      </c>
      <c r="C23" s="6" t="s">
        <v>115</v>
      </c>
      <c r="D23" s="6" t="s">
        <v>116</v>
      </c>
      <c r="E23" s="6" t="s">
        <v>117</v>
      </c>
      <c r="F23" s="6" t="s">
        <v>118</v>
      </c>
      <c r="G23" s="6" t="s">
        <v>119</v>
      </c>
      <c r="H23" s="6">
        <f>VLOOKUP(F23,'[1]2024年度泽普县水利局地下水开采单机井月度用水信息汇总'!$G$1:$I$65536,3,0)</f>
        <v>1901021718</v>
      </c>
      <c r="I23" s="7" t="s">
        <v>18</v>
      </c>
      <c r="J23" s="6">
        <v>1.6856</v>
      </c>
      <c r="K23" s="6"/>
    </row>
    <row r="24" customHeight="1" spans="1:11">
      <c r="A24" s="6">
        <v>22</v>
      </c>
      <c r="B24" s="6" t="s">
        <v>12</v>
      </c>
      <c r="C24" s="6" t="s">
        <v>120</v>
      </c>
      <c r="D24" s="6" t="s">
        <v>121</v>
      </c>
      <c r="E24" s="6" t="s">
        <v>122</v>
      </c>
      <c r="F24" s="6" t="s">
        <v>123</v>
      </c>
      <c r="G24" s="6" t="s">
        <v>124</v>
      </c>
      <c r="H24" s="6">
        <f>VLOOKUP(F24,'[1]2024年度泽普县水利局地下水开采单机井月度用水信息汇总'!$G$1:$I$65536,3,0)</f>
        <v>1911022419</v>
      </c>
      <c r="I24" s="7" t="s">
        <v>18</v>
      </c>
      <c r="J24" s="6">
        <v>3.5599</v>
      </c>
      <c r="K24" s="6"/>
    </row>
    <row r="25" customHeight="1" spans="1:11">
      <c r="A25" s="6">
        <v>23</v>
      </c>
      <c r="B25" s="6" t="s">
        <v>12</v>
      </c>
      <c r="C25" s="6" t="s">
        <v>125</v>
      </c>
      <c r="D25" s="6" t="s">
        <v>126</v>
      </c>
      <c r="E25" s="6" t="s">
        <v>127</v>
      </c>
      <c r="F25" s="6" t="s">
        <v>128</v>
      </c>
      <c r="G25" s="6" t="s">
        <v>129</v>
      </c>
      <c r="H25" s="6">
        <f>VLOOKUP(F25,'[1]2024年度泽普县水利局地下水开采单机井月度用水信息汇总'!$G$1:$I$65536,3,0)</f>
        <v>1901022217</v>
      </c>
      <c r="I25" s="7" t="s">
        <v>130</v>
      </c>
      <c r="J25" s="6">
        <v>3.0201</v>
      </c>
      <c r="K25" s="6"/>
    </row>
    <row r="26" customHeight="1" spans="1:11">
      <c r="A26" s="6">
        <v>24</v>
      </c>
      <c r="B26" s="6" t="s">
        <v>12</v>
      </c>
      <c r="C26" s="6" t="s">
        <v>131</v>
      </c>
      <c r="D26" s="6" t="s">
        <v>132</v>
      </c>
      <c r="E26" s="6" t="s">
        <v>133</v>
      </c>
      <c r="F26" s="6" t="s">
        <v>134</v>
      </c>
      <c r="G26" s="6" t="s">
        <v>135</v>
      </c>
      <c r="H26" s="6">
        <f>VLOOKUP(F26,'[1]2024年度泽普县水利局地下水开采单机井月度用水信息汇总'!$G$1:$I$65536,3,0)</f>
        <v>1901021683</v>
      </c>
      <c r="I26" s="7" t="s">
        <v>136</v>
      </c>
      <c r="J26" s="6">
        <v>0</v>
      </c>
      <c r="K26" s="6"/>
    </row>
    <row r="27" customHeight="1" spans="1:11">
      <c r="A27" s="6">
        <v>25</v>
      </c>
      <c r="B27" s="6" t="s">
        <v>12</v>
      </c>
      <c r="C27" s="6" t="s">
        <v>137</v>
      </c>
      <c r="D27" s="6" t="s">
        <v>138</v>
      </c>
      <c r="E27" s="6" t="s">
        <v>139</v>
      </c>
      <c r="F27" s="6" t="s">
        <v>140</v>
      </c>
      <c r="G27" s="6" t="s">
        <v>141</v>
      </c>
      <c r="H27" s="6">
        <f>VLOOKUP(F27,'[1]2024年度泽普县水利局地下水开采单机井月度用水信息汇总'!$G$1:$I$65536,3,0)</f>
        <v>1901021349</v>
      </c>
      <c r="I27" s="7" t="s">
        <v>18</v>
      </c>
      <c r="J27" s="6">
        <v>0.4536</v>
      </c>
      <c r="K27" s="6"/>
    </row>
    <row r="28" customHeight="1" spans="1:11">
      <c r="A28" s="6">
        <v>26</v>
      </c>
      <c r="B28" s="6" t="s">
        <v>12</v>
      </c>
      <c r="C28" s="6" t="s">
        <v>142</v>
      </c>
      <c r="D28" s="6" t="s">
        <v>143</v>
      </c>
      <c r="E28" s="6" t="s">
        <v>144</v>
      </c>
      <c r="F28" s="6" t="s">
        <v>145</v>
      </c>
      <c r="G28" s="6" t="s">
        <v>146</v>
      </c>
      <c r="H28" s="6">
        <f>VLOOKUP(F28,'[1]2024年度泽普县水利局地下水开采单机井月度用水信息汇总'!$G$1:$I$65536,3,0)</f>
        <v>1901021144</v>
      </c>
      <c r="I28" s="7" t="s">
        <v>18</v>
      </c>
      <c r="J28" s="6">
        <v>1.5058</v>
      </c>
      <c r="K28" s="6"/>
    </row>
    <row r="29" customHeight="1" spans="1:11">
      <c r="A29" s="6">
        <v>27</v>
      </c>
      <c r="B29" s="6" t="s">
        <v>12</v>
      </c>
      <c r="C29" s="6" t="s">
        <v>147</v>
      </c>
      <c r="D29" s="6" t="s">
        <v>148</v>
      </c>
      <c r="E29" s="6" t="s">
        <v>149</v>
      </c>
      <c r="F29" s="6" t="s">
        <v>150</v>
      </c>
      <c r="G29" s="6" t="s">
        <v>151</v>
      </c>
      <c r="H29" s="6">
        <f>VLOOKUP(F29,'[1]2024年度泽普县水利局地下水开采单机井月度用水信息汇总'!$G$1:$I$65536,3,0)</f>
        <v>1901021516</v>
      </c>
      <c r="I29" s="7" t="s">
        <v>18</v>
      </c>
      <c r="J29" s="6">
        <v>3</v>
      </c>
      <c r="K29" s="6"/>
    </row>
    <row r="30" customHeight="1" spans="1:11">
      <c r="A30" s="6">
        <v>28</v>
      </c>
      <c r="B30" s="6" t="s">
        <v>12</v>
      </c>
      <c r="C30" s="6" t="s">
        <v>152</v>
      </c>
      <c r="D30" s="6" t="s">
        <v>153</v>
      </c>
      <c r="E30" s="6" t="s">
        <v>154</v>
      </c>
      <c r="F30" s="6" t="s">
        <v>155</v>
      </c>
      <c r="G30" s="6" t="s">
        <v>156</v>
      </c>
      <c r="H30" s="6">
        <f>VLOOKUP(F30,'[1]2024年度泽普县水利局地下水开采单机井月度用水信息汇总'!$G$1:$I$65536,3,0)</f>
        <v>1901021523</v>
      </c>
      <c r="I30" s="7" t="s">
        <v>18</v>
      </c>
      <c r="J30" s="6">
        <v>0.0083</v>
      </c>
      <c r="K30" s="6"/>
    </row>
    <row r="31" customHeight="1" spans="1:11">
      <c r="A31" s="6">
        <v>29</v>
      </c>
      <c r="B31" s="6" t="s">
        <v>12</v>
      </c>
      <c r="C31" s="6" t="s">
        <v>157</v>
      </c>
      <c r="D31" s="6" t="s">
        <v>158</v>
      </c>
      <c r="E31" s="6" t="s">
        <v>159</v>
      </c>
      <c r="F31" s="6" t="s">
        <v>160</v>
      </c>
      <c r="G31" s="6" t="s">
        <v>161</v>
      </c>
      <c r="H31" s="6">
        <f>VLOOKUP(F31,'[1]2024年度泽普县水利局地下水开采单机井月度用水信息汇总'!$G$1:$I$65536,3,0)</f>
        <v>1901021588</v>
      </c>
      <c r="I31" s="7" t="s">
        <v>18</v>
      </c>
      <c r="J31" s="6">
        <v>0.588</v>
      </c>
      <c r="K31" s="6"/>
    </row>
    <row r="32" customHeight="1" spans="1:11">
      <c r="A32" s="6">
        <v>30</v>
      </c>
      <c r="B32" s="6" t="s">
        <v>12</v>
      </c>
      <c r="C32" s="6" t="s">
        <v>162</v>
      </c>
      <c r="D32" s="6" t="s">
        <v>163</v>
      </c>
      <c r="E32" s="6" t="s">
        <v>164</v>
      </c>
      <c r="F32" s="6" t="s">
        <v>165</v>
      </c>
      <c r="G32" s="6" t="s">
        <v>166</v>
      </c>
      <c r="H32" s="6">
        <f>VLOOKUP(F32,'[1]2024年度泽普县水利局地下水开采单机井月度用水信息汇总'!$G$1:$I$65536,3,0)</f>
        <v>1901021314</v>
      </c>
      <c r="I32" s="7" t="s">
        <v>18</v>
      </c>
      <c r="J32" s="6">
        <v>10.3002</v>
      </c>
      <c r="K32" s="6"/>
    </row>
    <row r="33" customHeight="1" spans="1:11">
      <c r="A33" s="6">
        <v>31</v>
      </c>
      <c r="B33" s="6" t="s">
        <v>12</v>
      </c>
      <c r="C33" s="6" t="s">
        <v>167</v>
      </c>
      <c r="D33" s="6" t="s">
        <v>168</v>
      </c>
      <c r="E33" s="6" t="s">
        <v>169</v>
      </c>
      <c r="F33" s="6" t="s">
        <v>170</v>
      </c>
      <c r="G33" s="6" t="s">
        <v>171</v>
      </c>
      <c r="H33" s="6">
        <f>VLOOKUP(F33,'[1]2024年度泽普县水利局地下水开采单机井月度用水信息汇总'!$G$1:$I$65536,3,0)</f>
        <v>1901021156</v>
      </c>
      <c r="I33" s="7" t="s">
        <v>18</v>
      </c>
      <c r="J33" s="6">
        <v>3.1613</v>
      </c>
      <c r="K33" s="6"/>
    </row>
    <row r="34" customHeight="1" spans="1:11">
      <c r="A34" s="6">
        <v>32</v>
      </c>
      <c r="B34" s="6" t="s">
        <v>12</v>
      </c>
      <c r="C34" s="6" t="s">
        <v>172</v>
      </c>
      <c r="D34" s="6" t="s">
        <v>173</v>
      </c>
      <c r="E34" s="6" t="s">
        <v>174</v>
      </c>
      <c r="F34" s="6" t="s">
        <v>175</v>
      </c>
      <c r="G34" s="6" t="s">
        <v>176</v>
      </c>
      <c r="H34" s="6">
        <f>VLOOKUP(F34,'[1]2024年度泽普县水利局地下水开采单机井月度用水信息汇总'!$G$1:$I$65536,3,0)</f>
        <v>1911022424</v>
      </c>
      <c r="I34" s="7" t="s">
        <v>18</v>
      </c>
      <c r="J34" s="6">
        <v>0.5615</v>
      </c>
      <c r="K34" s="6"/>
    </row>
    <row r="35" customHeight="1" spans="1:11">
      <c r="A35" s="6">
        <v>33</v>
      </c>
      <c r="B35" s="6" t="s">
        <v>12</v>
      </c>
      <c r="C35" s="6" t="s">
        <v>177</v>
      </c>
      <c r="D35" s="6" t="s">
        <v>178</v>
      </c>
      <c r="E35" s="6" t="s">
        <v>179</v>
      </c>
      <c r="F35" s="6" t="s">
        <v>180</v>
      </c>
      <c r="G35" s="6" t="s">
        <v>181</v>
      </c>
      <c r="H35" s="6">
        <f>VLOOKUP(F35,'[1]2024年度泽普县水利局地下水开采单机井月度用水信息汇总'!$G$1:$I$65536,3,0)</f>
        <v>1901021271</v>
      </c>
      <c r="I35" s="7" t="s">
        <v>104</v>
      </c>
      <c r="J35" s="6">
        <v>0</v>
      </c>
      <c r="K35" s="6"/>
    </row>
    <row r="36" customHeight="1" spans="1:11">
      <c r="A36" s="6">
        <v>34</v>
      </c>
      <c r="B36" s="6" t="s">
        <v>12</v>
      </c>
      <c r="C36" s="6" t="s">
        <v>182</v>
      </c>
      <c r="D36" s="6" t="s">
        <v>183</v>
      </c>
      <c r="E36" s="6" t="s">
        <v>184</v>
      </c>
      <c r="F36" s="6" t="s">
        <v>185</v>
      </c>
      <c r="G36" s="6" t="s">
        <v>186</v>
      </c>
      <c r="H36" s="6">
        <f>VLOOKUP(F36,'[1]2024年度泽普县水利局地下水开采单机井月度用水信息汇总'!$G$1:$I$65536,3,0)</f>
        <v>1901021611</v>
      </c>
      <c r="I36" s="7" t="s">
        <v>18</v>
      </c>
      <c r="J36" s="6">
        <v>7.3656</v>
      </c>
      <c r="K36" s="6"/>
    </row>
    <row r="37" customHeight="1" spans="1:11">
      <c r="A37" s="6">
        <v>35</v>
      </c>
      <c r="B37" s="6" t="s">
        <v>12</v>
      </c>
      <c r="C37" s="6" t="s">
        <v>187</v>
      </c>
      <c r="D37" s="6" t="s">
        <v>188</v>
      </c>
      <c r="E37" s="6" t="s">
        <v>189</v>
      </c>
      <c r="F37" s="6" t="s">
        <v>190</v>
      </c>
      <c r="G37" s="6" t="s">
        <v>191</v>
      </c>
      <c r="H37" s="6">
        <f>VLOOKUP(F37,'[1]2024年度泽普县水利局地下水开采单机井月度用水信息汇总'!$G$1:$I$65536,3,0)</f>
        <v>1901021657</v>
      </c>
      <c r="I37" s="7" t="s">
        <v>18</v>
      </c>
      <c r="J37" s="6">
        <v>51.0839</v>
      </c>
      <c r="K37" s="6"/>
    </row>
    <row r="38" customHeight="1" spans="1:11">
      <c r="A38" s="6">
        <v>36</v>
      </c>
      <c r="B38" s="6" t="s">
        <v>12</v>
      </c>
      <c r="C38" s="6" t="s">
        <v>192</v>
      </c>
      <c r="D38" s="6" t="s">
        <v>193</v>
      </c>
      <c r="E38" s="6" t="s">
        <v>194</v>
      </c>
      <c r="F38" s="6" t="s">
        <v>195</v>
      </c>
      <c r="G38" s="6" t="s">
        <v>196</v>
      </c>
      <c r="H38" s="6">
        <f>VLOOKUP(F38,'[1]2024年度泽普县水利局地下水开采单机井月度用水信息汇总'!$G$1:$I$65536,3,0)</f>
        <v>1901021816</v>
      </c>
      <c r="I38" s="7" t="s">
        <v>18</v>
      </c>
      <c r="J38" s="6">
        <v>3.1072</v>
      </c>
      <c r="K38" s="6"/>
    </row>
    <row r="39" customHeight="1" spans="1:11">
      <c r="A39" s="6">
        <v>37</v>
      </c>
      <c r="B39" s="6" t="s">
        <v>12</v>
      </c>
      <c r="C39" s="6" t="s">
        <v>197</v>
      </c>
      <c r="D39" s="6" t="s">
        <v>198</v>
      </c>
      <c r="E39" s="6" t="s">
        <v>199</v>
      </c>
      <c r="F39" s="6" t="s">
        <v>200</v>
      </c>
      <c r="G39" s="6" t="s">
        <v>201</v>
      </c>
      <c r="H39" s="6">
        <f>VLOOKUP(F39,'[1]2024年度泽普县水利局地下水开采单机井月度用水信息汇总'!$G$1:$I$65536,3,0)</f>
        <v>1906022306</v>
      </c>
      <c r="I39" s="7" t="s">
        <v>18</v>
      </c>
      <c r="J39" s="6">
        <v>0.5074</v>
      </c>
      <c r="K39" s="6"/>
    </row>
    <row r="40" customHeight="1" spans="1:11">
      <c r="A40" s="6">
        <v>38</v>
      </c>
      <c r="B40" s="6" t="s">
        <v>12</v>
      </c>
      <c r="C40" s="6" t="s">
        <v>202</v>
      </c>
      <c r="D40" s="6" t="s">
        <v>203</v>
      </c>
      <c r="E40" s="6" t="s">
        <v>204</v>
      </c>
      <c r="F40" s="6" t="s">
        <v>205</v>
      </c>
      <c r="G40" s="6" t="s">
        <v>206</v>
      </c>
      <c r="H40" s="6">
        <f>VLOOKUP(F40,'[1]2024年度泽普县水利局地下水开采单机井月度用水信息汇总'!$G$1:$I$65536,3,0)</f>
        <v>1901021254</v>
      </c>
      <c r="I40" s="7" t="s">
        <v>104</v>
      </c>
      <c r="J40" s="6">
        <v>0</v>
      </c>
      <c r="K40" s="6"/>
    </row>
    <row r="41" customHeight="1" spans="1:11">
      <c r="A41" s="6">
        <v>39</v>
      </c>
      <c r="B41" s="6" t="s">
        <v>12</v>
      </c>
      <c r="C41" s="6" t="s">
        <v>202</v>
      </c>
      <c r="D41" s="6" t="s">
        <v>207</v>
      </c>
      <c r="E41" s="6" t="s">
        <v>208</v>
      </c>
      <c r="F41" s="6" t="s">
        <v>209</v>
      </c>
      <c r="G41" s="6" t="s">
        <v>210</v>
      </c>
      <c r="H41" s="6">
        <f>VLOOKUP(F41,'[1]2024年度泽普县水利局地下水开采单机井月度用水信息汇总'!$G$1:$I$65536,3,0)</f>
        <v>1901022063</v>
      </c>
      <c r="I41" s="7" t="s">
        <v>104</v>
      </c>
      <c r="J41" s="6">
        <v>0</v>
      </c>
      <c r="K41" s="6"/>
    </row>
    <row r="42" customHeight="1" spans="1:11">
      <c r="A42" s="6">
        <v>40</v>
      </c>
      <c r="B42" s="6" t="s">
        <v>12</v>
      </c>
      <c r="C42" s="6" t="s">
        <v>202</v>
      </c>
      <c r="D42" s="6" t="s">
        <v>211</v>
      </c>
      <c r="E42" s="6" t="s">
        <v>212</v>
      </c>
      <c r="F42" s="6" t="s">
        <v>213</v>
      </c>
      <c r="G42" s="6" t="s">
        <v>214</v>
      </c>
      <c r="H42" s="6">
        <f>VLOOKUP(F42,'[1]2024年度泽普县水利局地下水开采单机井月度用水信息汇总'!$G$1:$I$65536,3,0)</f>
        <v>1901021773</v>
      </c>
      <c r="I42" s="7" t="s">
        <v>104</v>
      </c>
      <c r="J42" s="6">
        <v>0</v>
      </c>
      <c r="K42" s="6"/>
    </row>
    <row r="43" customHeight="1" spans="1:11">
      <c r="A43" s="6">
        <v>41</v>
      </c>
      <c r="B43" s="6" t="s">
        <v>215</v>
      </c>
      <c r="C43" s="6" t="s">
        <v>202</v>
      </c>
      <c r="D43" s="6" t="s">
        <v>216</v>
      </c>
      <c r="E43" s="6" t="s">
        <v>217</v>
      </c>
      <c r="F43" s="6" t="s">
        <v>218</v>
      </c>
      <c r="G43" s="6" t="s">
        <v>219</v>
      </c>
      <c r="H43" s="6">
        <f>VLOOKUP(F43,'[1]2024年度泽普县水利局地下水开采单机井月度用水信息汇总'!$G$1:$I$65536,3,0)</f>
        <v>1901021390</v>
      </c>
      <c r="I43" s="7" t="s">
        <v>104</v>
      </c>
      <c r="J43" s="6">
        <v>0</v>
      </c>
      <c r="K43" s="6"/>
    </row>
    <row r="44" customHeight="1" spans="1:11">
      <c r="A44" s="6">
        <v>42</v>
      </c>
      <c r="B44" s="6" t="s">
        <v>215</v>
      </c>
      <c r="C44" s="6" t="s">
        <v>202</v>
      </c>
      <c r="D44" s="6" t="s">
        <v>207</v>
      </c>
      <c r="E44" s="6" t="s">
        <v>208</v>
      </c>
      <c r="F44" s="6" t="s">
        <v>220</v>
      </c>
      <c r="G44" s="6" t="s">
        <v>221</v>
      </c>
      <c r="H44" s="6">
        <f>VLOOKUP(F44,'[1]2024年度泽普县水利局地下水开采单机井月度用水信息汇总'!$G$1:$I$65536,3,0)</f>
        <v>1901021450</v>
      </c>
      <c r="I44" s="7" t="s">
        <v>104</v>
      </c>
      <c r="J44" s="6">
        <v>0</v>
      </c>
      <c r="K44" s="6"/>
    </row>
    <row r="45" customHeight="1" spans="1:11">
      <c r="A45" s="6">
        <v>43</v>
      </c>
      <c r="B45" s="6" t="s">
        <v>215</v>
      </c>
      <c r="C45" s="6" t="s">
        <v>222</v>
      </c>
      <c r="D45" s="6" t="s">
        <v>223</v>
      </c>
      <c r="E45" s="6" t="s">
        <v>224</v>
      </c>
      <c r="F45" s="6" t="s">
        <v>225</v>
      </c>
      <c r="G45" s="6" t="s">
        <v>226</v>
      </c>
      <c r="H45" s="6">
        <f>VLOOKUP(F45,'[1]2024年度泽普县水利局地下水开采单机井月度用水信息汇总'!$G$1:$I$65536,3,0)</f>
        <v>1901022228</v>
      </c>
      <c r="I45" s="7" t="s">
        <v>104</v>
      </c>
      <c r="J45" s="6">
        <v>0</v>
      </c>
      <c r="K45" s="6"/>
    </row>
    <row r="46" customHeight="1" spans="1:11">
      <c r="A46" s="6">
        <v>44</v>
      </c>
      <c r="B46" s="6" t="s">
        <v>215</v>
      </c>
      <c r="C46" s="6" t="s">
        <v>202</v>
      </c>
      <c r="D46" s="6" t="s">
        <v>227</v>
      </c>
      <c r="E46" s="6" t="s">
        <v>228</v>
      </c>
      <c r="F46" s="6" t="s">
        <v>229</v>
      </c>
      <c r="G46" s="6" t="s">
        <v>230</v>
      </c>
      <c r="H46" s="6">
        <f>VLOOKUP(F46,'[1]2024年度泽普县水利局地下水开采单机井月度用水信息汇总'!$G$1:$I$65536,3,0)</f>
        <v>1901021659</v>
      </c>
      <c r="I46" s="7" t="s">
        <v>104</v>
      </c>
      <c r="J46" s="6">
        <v>0</v>
      </c>
      <c r="K46" s="6"/>
    </row>
    <row r="47" customHeight="1" spans="1:11">
      <c r="A47" s="6">
        <v>45</v>
      </c>
      <c r="B47" s="6" t="s">
        <v>215</v>
      </c>
      <c r="C47" s="6" t="s">
        <v>202</v>
      </c>
      <c r="D47" s="6" t="s">
        <v>231</v>
      </c>
      <c r="E47" s="6" t="s">
        <v>232</v>
      </c>
      <c r="F47" s="6" t="s">
        <v>233</v>
      </c>
      <c r="G47" s="6" t="s">
        <v>234</v>
      </c>
      <c r="H47" s="6">
        <f>VLOOKUP(F47,'[1]2024年度泽普县水利局地下水开采单机井月度用水信息汇总'!$G$1:$I$65536,3,0)</f>
        <v>1901022106</v>
      </c>
      <c r="I47" s="7" t="s">
        <v>104</v>
      </c>
      <c r="J47" s="6">
        <v>0</v>
      </c>
      <c r="K47" s="6"/>
    </row>
    <row r="48" customHeight="1" spans="1:11">
      <c r="A48" s="6">
        <v>46</v>
      </c>
      <c r="B48" s="6" t="s">
        <v>215</v>
      </c>
      <c r="C48" s="6" t="s">
        <v>202</v>
      </c>
      <c r="D48" s="6" t="s">
        <v>235</v>
      </c>
      <c r="E48" s="6" t="s">
        <v>236</v>
      </c>
      <c r="F48" s="6" t="s">
        <v>237</v>
      </c>
      <c r="G48" s="6" t="s">
        <v>238</v>
      </c>
      <c r="H48" s="6">
        <f>VLOOKUP(F48,'[1]2024年度泽普县水利局地下水开采单机井月度用水信息汇总'!$G$1:$I$65536,3,0)</f>
        <v>1901021272</v>
      </c>
      <c r="I48" s="7" t="s">
        <v>104</v>
      </c>
      <c r="J48" s="6">
        <v>0</v>
      </c>
      <c r="K48" s="6"/>
    </row>
    <row r="49" customHeight="1" spans="1:11">
      <c r="A49" s="6">
        <v>47</v>
      </c>
      <c r="B49" s="6" t="s">
        <v>215</v>
      </c>
      <c r="C49" s="6" t="s">
        <v>202</v>
      </c>
      <c r="D49" s="6" t="s">
        <v>239</v>
      </c>
      <c r="E49" s="6" t="s">
        <v>240</v>
      </c>
      <c r="F49" s="6" t="s">
        <v>241</v>
      </c>
      <c r="G49" s="6" t="s">
        <v>242</v>
      </c>
      <c r="H49" s="6">
        <f>VLOOKUP(F49,'[1]2024年度泽普县水利局地下水开采单机井月度用水信息汇总'!$G$1:$I$65536,3,0)</f>
        <v>1901021223</v>
      </c>
      <c r="I49" s="7" t="s">
        <v>104</v>
      </c>
      <c r="J49" s="6">
        <v>0</v>
      </c>
      <c r="K49" s="6"/>
    </row>
    <row r="50" customHeight="1" spans="1:11">
      <c r="A50" s="6">
        <v>48</v>
      </c>
      <c r="B50" s="6" t="s">
        <v>215</v>
      </c>
      <c r="C50" s="6" t="s">
        <v>202</v>
      </c>
      <c r="D50" s="6" t="s">
        <v>243</v>
      </c>
      <c r="E50" s="6" t="s">
        <v>244</v>
      </c>
      <c r="F50" s="6" t="s">
        <v>245</v>
      </c>
      <c r="G50" s="6" t="s">
        <v>246</v>
      </c>
      <c r="H50" s="6">
        <f>VLOOKUP(F50,'[1]2024年度泽普县水利局地下水开采单机井月度用水信息汇总'!$G$1:$I$65536,3,0)</f>
        <v>1901021519</v>
      </c>
      <c r="I50" s="7" t="s">
        <v>104</v>
      </c>
      <c r="J50" s="6">
        <v>0</v>
      </c>
      <c r="K50" s="6"/>
    </row>
    <row r="51" customHeight="1" spans="1:11">
      <c r="A51" s="6">
        <v>49</v>
      </c>
      <c r="B51" s="6" t="s">
        <v>215</v>
      </c>
      <c r="C51" s="6" t="s">
        <v>202</v>
      </c>
      <c r="D51" s="6" t="s">
        <v>247</v>
      </c>
      <c r="E51" s="6" t="s">
        <v>248</v>
      </c>
      <c r="F51" s="6" t="s">
        <v>249</v>
      </c>
      <c r="G51" s="6" t="s">
        <v>250</v>
      </c>
      <c r="H51" s="6">
        <f>VLOOKUP(F51,'[1]2024年度泽普县水利局地下水开采单机井月度用水信息汇总'!$G$1:$I$65536,3,0)</f>
        <v>1901022110</v>
      </c>
      <c r="I51" s="7" t="s">
        <v>104</v>
      </c>
      <c r="J51" s="6">
        <v>0</v>
      </c>
      <c r="K51" s="6"/>
    </row>
    <row r="52" customHeight="1" spans="1:11">
      <c r="A52" s="6">
        <v>50</v>
      </c>
      <c r="B52" s="6" t="s">
        <v>215</v>
      </c>
      <c r="C52" s="6" t="s">
        <v>251</v>
      </c>
      <c r="D52" s="6" t="s">
        <v>252</v>
      </c>
      <c r="E52" s="6" t="s">
        <v>253</v>
      </c>
      <c r="F52" s="6" t="s">
        <v>254</v>
      </c>
      <c r="G52" s="6" t="s">
        <v>255</v>
      </c>
      <c r="H52" s="6">
        <f>VLOOKUP(F52,'[1]2024年度泽普县水利局地下水开采单机井月度用水信息汇总'!$G$1:$I$65536,3,0)</f>
        <v>1901021207</v>
      </c>
      <c r="I52" s="7" t="s">
        <v>256</v>
      </c>
      <c r="J52" s="6">
        <v>0.0878</v>
      </c>
      <c r="K52" s="6"/>
    </row>
    <row r="53" customHeight="1" spans="1:11">
      <c r="A53" s="6">
        <v>51</v>
      </c>
      <c r="B53" s="6" t="s">
        <v>257</v>
      </c>
      <c r="C53" s="6" t="s">
        <v>258</v>
      </c>
      <c r="D53" s="6" t="s">
        <v>259</v>
      </c>
      <c r="E53" s="6" t="s">
        <v>260</v>
      </c>
      <c r="F53" s="6" t="s">
        <v>261</v>
      </c>
      <c r="G53" s="6" t="s">
        <v>262</v>
      </c>
      <c r="H53" s="6">
        <f>VLOOKUP(F53,'[1]2024年度泽普县水利局地下水开采单机井月度用水信息汇总'!$G$1:$I$65536,3,0)</f>
        <v>1901021817</v>
      </c>
      <c r="I53" s="7" t="s">
        <v>104</v>
      </c>
      <c r="J53" s="6">
        <v>0.0835</v>
      </c>
      <c r="K53" s="6"/>
    </row>
    <row r="54" customHeight="1" spans="1:11">
      <c r="A54" s="6">
        <v>52</v>
      </c>
      <c r="B54" s="6" t="s">
        <v>257</v>
      </c>
      <c r="C54" s="6" t="s">
        <v>263</v>
      </c>
      <c r="D54" s="6" t="s">
        <v>264</v>
      </c>
      <c r="E54" s="6" t="s">
        <v>265</v>
      </c>
      <c r="F54" s="6" t="s">
        <v>266</v>
      </c>
      <c r="G54" s="6" t="s">
        <v>267</v>
      </c>
      <c r="H54" s="6">
        <f>VLOOKUP(F54,'[1]2024年度泽普县水利局地下水开采单机井月度用水信息汇总'!$G$1:$I$65536,3,0)</f>
        <v>1901021472</v>
      </c>
      <c r="I54" s="7" t="s">
        <v>18</v>
      </c>
      <c r="J54" s="6">
        <v>30.1883</v>
      </c>
      <c r="K54" s="6"/>
    </row>
    <row r="55" customHeight="1" spans="1:11">
      <c r="A55" s="6">
        <v>53</v>
      </c>
      <c r="B55" s="6" t="s">
        <v>257</v>
      </c>
      <c r="C55" s="6" t="s">
        <v>268</v>
      </c>
      <c r="D55" s="6" t="s">
        <v>269</v>
      </c>
      <c r="E55" s="6" t="s">
        <v>270</v>
      </c>
      <c r="F55" s="6" t="s">
        <v>271</v>
      </c>
      <c r="G55" s="6" t="s">
        <v>272</v>
      </c>
      <c r="H55" s="6">
        <f>VLOOKUP(F55,'[1]2024年度泽普县水利局地下水开采单机井月度用水信息汇总'!$G$1:$I$65536,3,0)</f>
        <v>1901021869</v>
      </c>
      <c r="I55" s="7" t="s">
        <v>18</v>
      </c>
      <c r="J55" s="6">
        <v>3.8267</v>
      </c>
      <c r="K55" s="6"/>
    </row>
    <row r="56" customHeight="1" spans="1:11">
      <c r="A56" s="6">
        <v>54</v>
      </c>
      <c r="B56" s="6" t="s">
        <v>257</v>
      </c>
      <c r="C56" s="6" t="s">
        <v>273</v>
      </c>
      <c r="D56" s="6" t="s">
        <v>274</v>
      </c>
      <c r="E56" s="6" t="s">
        <v>275</v>
      </c>
      <c r="F56" s="6" t="s">
        <v>276</v>
      </c>
      <c r="G56" s="6" t="s">
        <v>277</v>
      </c>
      <c r="H56" s="6">
        <f>VLOOKUP(F56,'[1]2024年度泽普县水利局地下水开采单机井月度用水信息汇总'!$G$1:$I$65536,3,0)</f>
        <v>1901021495</v>
      </c>
      <c r="I56" s="7" t="s">
        <v>18</v>
      </c>
      <c r="J56" s="6">
        <v>2.676</v>
      </c>
      <c r="K56" s="6"/>
    </row>
    <row r="57" customHeight="1" spans="1:11">
      <c r="A57" s="6">
        <v>55</v>
      </c>
      <c r="B57" s="6" t="s">
        <v>257</v>
      </c>
      <c r="C57" s="6" t="s">
        <v>278</v>
      </c>
      <c r="D57" s="6" t="s">
        <v>279</v>
      </c>
      <c r="E57" s="6" t="s">
        <v>280</v>
      </c>
      <c r="F57" s="6" t="s">
        <v>281</v>
      </c>
      <c r="G57" s="6" t="s">
        <v>282</v>
      </c>
      <c r="H57" s="6">
        <f>VLOOKUP(F57,'[1]2024年度泽普县水利局地下水开采单机井月度用水信息汇总'!$G$1:$I$65536,3,0)</f>
        <v>1901021492</v>
      </c>
      <c r="I57" s="7" t="s">
        <v>18</v>
      </c>
      <c r="J57" s="6">
        <v>2.9844</v>
      </c>
      <c r="K57" s="6"/>
    </row>
    <row r="58" customHeight="1" spans="1:11">
      <c r="A58" s="6">
        <v>56</v>
      </c>
      <c r="B58" s="6" t="s">
        <v>257</v>
      </c>
      <c r="C58" s="6" t="s">
        <v>283</v>
      </c>
      <c r="D58" s="6" t="s">
        <v>284</v>
      </c>
      <c r="E58" s="6" t="s">
        <v>285</v>
      </c>
      <c r="F58" s="6" t="s">
        <v>286</v>
      </c>
      <c r="G58" s="6" t="s">
        <v>287</v>
      </c>
      <c r="H58" s="6">
        <f>VLOOKUP(F58,'[1]2024年度泽普县水利局地下水开采单机井月度用水信息汇总'!$G$1:$I$65536,3,0)</f>
        <v>1901022055</v>
      </c>
      <c r="I58" s="7" t="s">
        <v>18</v>
      </c>
      <c r="J58" s="6">
        <v>0.5794</v>
      </c>
      <c r="K58" s="6"/>
    </row>
    <row r="59" customHeight="1" spans="1:11">
      <c r="A59" s="6">
        <v>57</v>
      </c>
      <c r="B59" s="6" t="s">
        <v>257</v>
      </c>
      <c r="C59" s="6" t="s">
        <v>288</v>
      </c>
      <c r="D59" s="6" t="s">
        <v>289</v>
      </c>
      <c r="E59" s="6" t="s">
        <v>290</v>
      </c>
      <c r="F59" s="6" t="s">
        <v>291</v>
      </c>
      <c r="G59" s="6" t="s">
        <v>292</v>
      </c>
      <c r="H59" s="6">
        <f>VLOOKUP(F59,'[1]2024年度泽普县水利局地下水开采单机井月度用水信息汇总'!$G$1:$I$65536,3,0)</f>
        <v>1901022046</v>
      </c>
      <c r="I59" s="7" t="s">
        <v>18</v>
      </c>
      <c r="J59" s="6">
        <v>0.2892</v>
      </c>
      <c r="K59" s="6"/>
    </row>
    <row r="60" customHeight="1" spans="1:11">
      <c r="A60" s="6">
        <v>58</v>
      </c>
      <c r="B60" s="6" t="s">
        <v>257</v>
      </c>
      <c r="C60" s="6" t="s">
        <v>293</v>
      </c>
      <c r="D60" s="6" t="s">
        <v>294</v>
      </c>
      <c r="E60" s="6" t="s">
        <v>295</v>
      </c>
      <c r="F60" s="6" t="s">
        <v>296</v>
      </c>
      <c r="G60" s="6" t="s">
        <v>297</v>
      </c>
      <c r="H60" s="6">
        <f>VLOOKUP(F60,'[1]2024年度泽普县水利局地下水开采单机井月度用水信息汇总'!$G$1:$I$65536,3,0)</f>
        <v>1901022108</v>
      </c>
      <c r="I60" s="7" t="s">
        <v>18</v>
      </c>
      <c r="J60" s="6">
        <v>2.1751</v>
      </c>
      <c r="K60" s="6"/>
    </row>
    <row r="61" customHeight="1" spans="1:11">
      <c r="A61" s="6">
        <v>59</v>
      </c>
      <c r="B61" s="6" t="s">
        <v>257</v>
      </c>
      <c r="C61" s="6" t="s">
        <v>298</v>
      </c>
      <c r="D61" s="6" t="s">
        <v>299</v>
      </c>
      <c r="E61" s="6" t="s">
        <v>300</v>
      </c>
      <c r="F61" s="6" t="s">
        <v>301</v>
      </c>
      <c r="G61" s="6" t="s">
        <v>302</v>
      </c>
      <c r="H61" s="6">
        <f>VLOOKUP(F61,'[1]2024年度泽普县水利局地下水开采单机井月度用水信息汇总'!$G$1:$I$65536,3,0)</f>
        <v>1901021246</v>
      </c>
      <c r="I61" s="7" t="s">
        <v>18</v>
      </c>
      <c r="J61" s="6">
        <v>0</v>
      </c>
      <c r="K61" s="6"/>
    </row>
    <row r="62" customHeight="1" spans="1:11">
      <c r="A62" s="6">
        <v>60</v>
      </c>
      <c r="B62" s="6" t="s">
        <v>257</v>
      </c>
      <c r="C62" s="6" t="s">
        <v>303</v>
      </c>
      <c r="D62" s="6" t="s">
        <v>304</v>
      </c>
      <c r="E62" s="6" t="s">
        <v>305</v>
      </c>
      <c r="F62" s="6" t="s">
        <v>306</v>
      </c>
      <c r="G62" s="6" t="s">
        <v>307</v>
      </c>
      <c r="H62" s="6">
        <f>VLOOKUP(F62,'[1]2024年度泽普县水利局地下水开采单机井月度用水信息汇总'!$G$1:$I$65536,3,0)</f>
        <v>2003022427</v>
      </c>
      <c r="I62" s="7" t="s">
        <v>18</v>
      </c>
      <c r="J62" s="6">
        <v>11.7319</v>
      </c>
      <c r="K62" s="6"/>
    </row>
    <row r="63" customHeight="1" spans="1:11">
      <c r="A63" s="6">
        <v>61</v>
      </c>
      <c r="B63" s="6" t="s">
        <v>257</v>
      </c>
      <c r="C63" s="6" t="s">
        <v>308</v>
      </c>
      <c r="D63" s="6" t="s">
        <v>309</v>
      </c>
      <c r="E63" s="6" t="s">
        <v>310</v>
      </c>
      <c r="F63" s="6" t="s">
        <v>311</v>
      </c>
      <c r="G63" s="6" t="s">
        <v>312</v>
      </c>
      <c r="H63" s="6">
        <f>VLOOKUP(F63,'[1]2024年度泽普县水利局地下水开采单机井月度用水信息汇总'!$G$1:$I$65536,3,0)</f>
        <v>1901021167</v>
      </c>
      <c r="I63" s="7" t="s">
        <v>18</v>
      </c>
      <c r="J63" s="6">
        <v>0.0236</v>
      </c>
      <c r="K63" s="6"/>
    </row>
    <row r="64" customHeight="1" spans="1:11">
      <c r="A64" s="6">
        <v>62</v>
      </c>
      <c r="B64" s="6" t="s">
        <v>257</v>
      </c>
      <c r="C64" s="6" t="s">
        <v>313</v>
      </c>
      <c r="D64" s="6" t="s">
        <v>314</v>
      </c>
      <c r="E64" s="6" t="s">
        <v>315</v>
      </c>
      <c r="F64" s="6" t="s">
        <v>316</v>
      </c>
      <c r="G64" s="6" t="s">
        <v>317</v>
      </c>
      <c r="H64" s="6">
        <f>VLOOKUP(F64,'[1]2024年度泽普县水利局地下水开采单机井月度用水信息汇总'!$G$1:$I$65536,3,0)</f>
        <v>1901021211</v>
      </c>
      <c r="I64" s="7" t="s">
        <v>18</v>
      </c>
      <c r="J64" s="6">
        <v>9.1724</v>
      </c>
      <c r="K64" s="6"/>
    </row>
    <row r="65" customHeight="1" spans="1:11">
      <c r="A65" s="6">
        <v>63</v>
      </c>
      <c r="B65" s="6" t="s">
        <v>257</v>
      </c>
      <c r="C65" s="6" t="s">
        <v>318</v>
      </c>
      <c r="D65" s="6" t="s">
        <v>319</v>
      </c>
      <c r="E65" s="6" t="s">
        <v>320</v>
      </c>
      <c r="F65" s="6" t="s">
        <v>321</v>
      </c>
      <c r="G65" s="6" t="s">
        <v>322</v>
      </c>
      <c r="H65" s="6">
        <f>VLOOKUP(F65,'[1]2024年度泽普县水利局地下水开采单机井月度用水信息汇总'!$G$1:$I$65536,3,0)</f>
        <v>1901021463</v>
      </c>
      <c r="I65" s="7" t="s">
        <v>18</v>
      </c>
      <c r="J65" s="6">
        <v>0.7267</v>
      </c>
      <c r="K65" s="6"/>
    </row>
    <row r="66" customHeight="1" spans="1:11">
      <c r="A66" s="6">
        <v>64</v>
      </c>
      <c r="B66" s="6" t="s">
        <v>257</v>
      </c>
      <c r="C66" s="6" t="s">
        <v>323</v>
      </c>
      <c r="D66" s="6" t="s">
        <v>324</v>
      </c>
      <c r="E66" s="6" t="s">
        <v>325</v>
      </c>
      <c r="F66" s="6" t="s">
        <v>326</v>
      </c>
      <c r="G66" s="6" t="s">
        <v>327</v>
      </c>
      <c r="H66" s="6">
        <f>VLOOKUP(F66,'[1]2024年度泽普县水利局地下水开采单机井月度用水信息汇总'!$G$1:$I$65536,3,0)</f>
        <v>1920000024</v>
      </c>
      <c r="I66" s="7" t="s">
        <v>18</v>
      </c>
      <c r="J66" s="6">
        <v>0</v>
      </c>
      <c r="K66" s="6"/>
    </row>
    <row r="67" customHeight="1" spans="1:11">
      <c r="A67" s="6">
        <v>65</v>
      </c>
      <c r="B67" s="6" t="s">
        <v>257</v>
      </c>
      <c r="C67" s="6" t="s">
        <v>328</v>
      </c>
      <c r="D67" s="6" t="s">
        <v>329</v>
      </c>
      <c r="E67" s="6" t="s">
        <v>330</v>
      </c>
      <c r="F67" s="6" t="s">
        <v>331</v>
      </c>
      <c r="G67" s="6" t="s">
        <v>332</v>
      </c>
      <c r="H67" s="6">
        <f>VLOOKUP(F67,'[1]2024年度泽普县水利局地下水开采单机井月度用水信息汇总'!$G$1:$I$65536,3,0)</f>
        <v>1906022297</v>
      </c>
      <c r="I67" s="7" t="s">
        <v>18</v>
      </c>
      <c r="J67" s="6">
        <v>2.8209</v>
      </c>
      <c r="K67" s="6"/>
    </row>
    <row r="68" customHeight="1" spans="1:11">
      <c r="A68" s="6">
        <v>66</v>
      </c>
      <c r="B68" s="6" t="s">
        <v>257</v>
      </c>
      <c r="C68" s="6" t="s">
        <v>333</v>
      </c>
      <c r="D68" s="6" t="s">
        <v>334</v>
      </c>
      <c r="E68" s="6" t="s">
        <v>335</v>
      </c>
      <c r="F68" s="6" t="s">
        <v>336</v>
      </c>
      <c r="G68" s="6" t="s">
        <v>337</v>
      </c>
      <c r="H68" s="6">
        <f>VLOOKUP(F68,'[1]2024年度泽普县水利局地下水开采单机井月度用水信息汇总'!$G$1:$I$65536,3,0)</f>
        <v>1901021087</v>
      </c>
      <c r="I68" s="7" t="s">
        <v>18</v>
      </c>
      <c r="J68" s="6">
        <v>0</v>
      </c>
      <c r="K68" s="6"/>
    </row>
    <row r="69" customHeight="1" spans="1:11">
      <c r="A69" s="6">
        <v>67</v>
      </c>
      <c r="B69" s="6" t="s">
        <v>257</v>
      </c>
      <c r="C69" s="6" t="s">
        <v>338</v>
      </c>
      <c r="D69" s="6" t="s">
        <v>339</v>
      </c>
      <c r="E69" s="6" t="s">
        <v>340</v>
      </c>
      <c r="F69" s="6" t="s">
        <v>341</v>
      </c>
      <c r="G69" s="6" t="s">
        <v>342</v>
      </c>
      <c r="H69" s="6">
        <f>VLOOKUP(F69,'[1]2024年度泽普县水利局地下水开采单机井月度用水信息汇总'!$G$1:$I$65536,3,0)</f>
        <v>1901022211</v>
      </c>
      <c r="I69" s="7" t="s">
        <v>18</v>
      </c>
      <c r="J69" s="6">
        <v>0</v>
      </c>
      <c r="K69" s="6"/>
    </row>
    <row r="70" customHeight="1" spans="1:11">
      <c r="A70" s="6">
        <v>68</v>
      </c>
      <c r="B70" s="6" t="s">
        <v>257</v>
      </c>
      <c r="C70" s="6" t="s">
        <v>343</v>
      </c>
      <c r="D70" s="6" t="s">
        <v>274</v>
      </c>
      <c r="E70" s="6" t="s">
        <v>344</v>
      </c>
      <c r="F70" s="6" t="s">
        <v>345</v>
      </c>
      <c r="G70" s="6" t="s">
        <v>346</v>
      </c>
      <c r="H70" s="6">
        <f>VLOOKUP(F70,'[1]2024年度泽普县水利局地下水开采单机井月度用水信息汇总'!$G$1:$I$65536,3,0)</f>
        <v>1901021347</v>
      </c>
      <c r="I70" s="7" t="s">
        <v>18</v>
      </c>
      <c r="J70" s="6">
        <v>5.7884</v>
      </c>
      <c r="K70" s="6"/>
    </row>
    <row r="71" customHeight="1" spans="1:11">
      <c r="A71" s="6">
        <v>69</v>
      </c>
      <c r="B71" s="6" t="s">
        <v>257</v>
      </c>
      <c r="C71" s="6" t="s">
        <v>347</v>
      </c>
      <c r="D71" s="6" t="s">
        <v>348</v>
      </c>
      <c r="E71" s="6" t="s">
        <v>349</v>
      </c>
      <c r="F71" s="6" t="s">
        <v>350</v>
      </c>
      <c r="G71" s="6" t="s">
        <v>351</v>
      </c>
      <c r="H71" s="6">
        <f>VLOOKUP(F71,'[1]2024年度泽普县水利局地下水开采单机井月度用水信息汇总'!$G$1:$I$65536,3,0)</f>
        <v>1906022336</v>
      </c>
      <c r="I71" s="7" t="s">
        <v>18</v>
      </c>
      <c r="J71" s="6">
        <v>1.4259</v>
      </c>
      <c r="K71" s="6"/>
    </row>
    <row r="72" customHeight="1" spans="1:11">
      <c r="A72" s="6">
        <v>70</v>
      </c>
      <c r="B72" s="6" t="s">
        <v>257</v>
      </c>
      <c r="C72" s="6" t="s">
        <v>352</v>
      </c>
      <c r="D72" s="6" t="s">
        <v>353</v>
      </c>
      <c r="E72" s="6" t="s">
        <v>354</v>
      </c>
      <c r="F72" s="6" t="s">
        <v>355</v>
      </c>
      <c r="G72" s="6" t="s">
        <v>356</v>
      </c>
      <c r="H72" s="6">
        <f>VLOOKUP(F72,'[1]2024年度泽普县水利局地下水开采单机井月度用水信息汇总'!$G$1:$I$65536,3,0)</f>
        <v>1901021851</v>
      </c>
      <c r="I72" s="7" t="s">
        <v>18</v>
      </c>
      <c r="J72" s="6">
        <v>7.123</v>
      </c>
      <c r="K72" s="6"/>
    </row>
    <row r="73" customHeight="1" spans="1:11">
      <c r="A73" s="6">
        <v>71</v>
      </c>
      <c r="B73" s="6" t="s">
        <v>257</v>
      </c>
      <c r="C73" s="6" t="s">
        <v>357</v>
      </c>
      <c r="D73" s="6" t="s">
        <v>358</v>
      </c>
      <c r="E73" s="6" t="s">
        <v>359</v>
      </c>
      <c r="F73" s="6" t="s">
        <v>360</v>
      </c>
      <c r="G73" s="6" t="s">
        <v>361</v>
      </c>
      <c r="H73" s="6">
        <f>VLOOKUP(F73,'[1]2024年度泽普县水利局地下水开采单机井月度用水信息汇总'!$G$1:$I$65536,3,0)</f>
        <v>1906022274</v>
      </c>
      <c r="I73" s="7" t="s">
        <v>18</v>
      </c>
      <c r="J73" s="6">
        <v>2.4259</v>
      </c>
      <c r="K73" s="6"/>
    </row>
    <row r="74" customHeight="1" spans="1:11">
      <c r="A74" s="6">
        <v>72</v>
      </c>
      <c r="B74" s="6" t="s">
        <v>257</v>
      </c>
      <c r="C74" s="6" t="s">
        <v>362</v>
      </c>
      <c r="D74" s="6" t="s">
        <v>363</v>
      </c>
      <c r="E74" s="6" t="s">
        <v>364</v>
      </c>
      <c r="F74" s="6" t="s">
        <v>365</v>
      </c>
      <c r="G74" s="6" t="s">
        <v>366</v>
      </c>
      <c r="H74" s="6">
        <f>VLOOKUP(F74,'[1]2024年度泽普县水利局地下水开采单机井月度用水信息汇总'!$G$1:$I$65536,3,0)</f>
        <v>1901021854</v>
      </c>
      <c r="I74" s="7" t="s">
        <v>18</v>
      </c>
      <c r="J74" s="6">
        <v>3.0007</v>
      </c>
      <c r="K74" s="6"/>
    </row>
    <row r="75" customHeight="1" spans="1:11">
      <c r="A75" s="6">
        <v>73</v>
      </c>
      <c r="B75" s="6" t="s">
        <v>257</v>
      </c>
      <c r="C75" s="6" t="s">
        <v>367</v>
      </c>
      <c r="D75" s="6" t="s">
        <v>368</v>
      </c>
      <c r="E75" s="6" t="s">
        <v>369</v>
      </c>
      <c r="F75" s="6" t="s">
        <v>370</v>
      </c>
      <c r="G75" s="6" t="s">
        <v>371</v>
      </c>
      <c r="H75" s="6">
        <f>VLOOKUP(F75,'[1]2024年度泽普县水利局地下水开采单机井月度用水信息汇总'!$G$1:$I$65536,3,0)</f>
        <v>1901022047</v>
      </c>
      <c r="I75" s="7" t="s">
        <v>18</v>
      </c>
      <c r="J75" s="6">
        <v>2.6292</v>
      </c>
      <c r="K75" s="6"/>
    </row>
    <row r="76" customHeight="1" spans="1:11">
      <c r="A76" s="6">
        <v>74</v>
      </c>
      <c r="B76" s="6" t="s">
        <v>257</v>
      </c>
      <c r="C76" s="6" t="s">
        <v>372</v>
      </c>
      <c r="D76" s="6" t="s">
        <v>373</v>
      </c>
      <c r="E76" s="6" t="s">
        <v>374</v>
      </c>
      <c r="F76" s="6" t="s">
        <v>375</v>
      </c>
      <c r="G76" s="6" t="s">
        <v>376</v>
      </c>
      <c r="H76" s="6">
        <f>VLOOKUP(F76,'[1]2024年度泽普县水利局地下水开采单机井月度用水信息汇总'!$G$1:$I$65536,3,0)</f>
        <v>1901022208</v>
      </c>
      <c r="I76" s="7" t="s">
        <v>18</v>
      </c>
      <c r="J76" s="6">
        <v>2.5507</v>
      </c>
      <c r="K76" s="6"/>
    </row>
    <row r="77" customHeight="1" spans="1:11">
      <c r="A77" s="6">
        <v>75</v>
      </c>
      <c r="B77" s="6" t="s">
        <v>257</v>
      </c>
      <c r="C77" s="6" t="s">
        <v>377</v>
      </c>
      <c r="D77" s="6" t="s">
        <v>378</v>
      </c>
      <c r="E77" s="6" t="s">
        <v>379</v>
      </c>
      <c r="F77" s="6" t="s">
        <v>380</v>
      </c>
      <c r="G77" s="6" t="s">
        <v>381</v>
      </c>
      <c r="H77" s="6">
        <f>VLOOKUP(F77,'[1]2024年度泽普县水利局地下水开采单机井月度用水信息汇总'!$G$1:$I$65536,3,0)</f>
        <v>1901021789</v>
      </c>
      <c r="I77" s="7" t="s">
        <v>18</v>
      </c>
      <c r="J77" s="6">
        <v>7.0543</v>
      </c>
      <c r="K77" s="6"/>
    </row>
    <row r="78" customHeight="1" spans="1:11">
      <c r="A78" s="6">
        <v>76</v>
      </c>
      <c r="B78" s="6" t="s">
        <v>257</v>
      </c>
      <c r="C78" s="6" t="s">
        <v>382</v>
      </c>
      <c r="D78" s="6" t="s">
        <v>383</v>
      </c>
      <c r="E78" s="6" t="s">
        <v>384</v>
      </c>
      <c r="F78" s="6" t="s">
        <v>385</v>
      </c>
      <c r="G78" s="6" t="s">
        <v>386</v>
      </c>
      <c r="H78" s="6">
        <f>VLOOKUP(F78,'[1]2024年度泽普县水利局地下水开采单机井月度用水信息汇总'!$G$1:$I$65536,3,0)</f>
        <v>1901021161</v>
      </c>
      <c r="I78" s="7" t="s">
        <v>18</v>
      </c>
      <c r="J78" s="6">
        <v>0.2999</v>
      </c>
      <c r="K78" s="6"/>
    </row>
    <row r="79" customHeight="1" spans="1:11">
      <c r="A79" s="6">
        <v>77</v>
      </c>
      <c r="B79" s="6" t="s">
        <v>257</v>
      </c>
      <c r="C79" s="6" t="s">
        <v>387</v>
      </c>
      <c r="D79" s="6" t="s">
        <v>388</v>
      </c>
      <c r="E79" s="6" t="s">
        <v>389</v>
      </c>
      <c r="F79" s="6" t="s">
        <v>390</v>
      </c>
      <c r="G79" s="6" t="s">
        <v>391</v>
      </c>
      <c r="H79" s="6">
        <f>VLOOKUP(F79,'[1]2024年度泽普县水利局地下水开采单机井月度用水信息汇总'!$G$1:$I$65536,3,0)</f>
        <v>1901021079</v>
      </c>
      <c r="I79" s="7" t="s">
        <v>18</v>
      </c>
      <c r="J79" s="6">
        <v>10.4961</v>
      </c>
      <c r="K79" s="6"/>
    </row>
    <row r="80" customHeight="1" spans="1:11">
      <c r="A80" s="6">
        <v>78</v>
      </c>
      <c r="B80" s="6" t="s">
        <v>257</v>
      </c>
      <c r="C80" s="6" t="s">
        <v>392</v>
      </c>
      <c r="D80" s="6" t="s">
        <v>393</v>
      </c>
      <c r="E80" s="6" t="s">
        <v>394</v>
      </c>
      <c r="F80" s="6" t="s">
        <v>395</v>
      </c>
      <c r="G80" s="6" t="s">
        <v>396</v>
      </c>
      <c r="H80" s="6">
        <f>VLOOKUP(F80,'[1]2024年度泽普县水利局地下水开采单机井月度用水信息汇总'!$G$1:$I$65536,3,0)</f>
        <v>1906022343</v>
      </c>
      <c r="I80" s="7" t="s">
        <v>18</v>
      </c>
      <c r="J80" s="6">
        <v>4.9955</v>
      </c>
      <c r="K80" s="6"/>
    </row>
    <row r="81" customHeight="1" spans="1:11">
      <c r="A81" s="6">
        <v>79</v>
      </c>
      <c r="B81" s="6" t="s">
        <v>257</v>
      </c>
      <c r="C81" s="6" t="s">
        <v>397</v>
      </c>
      <c r="D81" s="6" t="s">
        <v>398</v>
      </c>
      <c r="E81" s="6" t="s">
        <v>399</v>
      </c>
      <c r="F81" s="6" t="s">
        <v>400</v>
      </c>
      <c r="G81" s="6" t="s">
        <v>401</v>
      </c>
      <c r="H81" s="6">
        <f>VLOOKUP(F81,'[1]2024年度泽普县水利局地下水开采单机井月度用水信息汇总'!$G$1:$I$65536,3,0)</f>
        <v>2003022447</v>
      </c>
      <c r="I81" s="7" t="s">
        <v>18</v>
      </c>
      <c r="J81" s="6">
        <v>7.5421</v>
      </c>
      <c r="K81" s="6"/>
    </row>
    <row r="82" customHeight="1" spans="1:11">
      <c r="A82" s="6">
        <v>80</v>
      </c>
      <c r="B82" s="6" t="s">
        <v>257</v>
      </c>
      <c r="C82" s="6" t="s">
        <v>402</v>
      </c>
      <c r="D82" s="6" t="s">
        <v>403</v>
      </c>
      <c r="E82" s="6" t="s">
        <v>404</v>
      </c>
      <c r="F82" s="6" t="s">
        <v>405</v>
      </c>
      <c r="G82" s="6" t="s">
        <v>406</v>
      </c>
      <c r="H82" s="6">
        <f>VLOOKUP(F82,'[1]2024年度泽普县水利局地下水开采单机井月度用水信息汇总'!$G$1:$I$65536,3,0)</f>
        <v>1901021734</v>
      </c>
      <c r="I82" s="7" t="s">
        <v>18</v>
      </c>
      <c r="J82" s="6">
        <v>0.0847</v>
      </c>
      <c r="K82" s="6"/>
    </row>
    <row r="83" customHeight="1" spans="1:11">
      <c r="A83" s="6">
        <v>81</v>
      </c>
      <c r="B83" s="6" t="s">
        <v>257</v>
      </c>
      <c r="C83" s="6" t="s">
        <v>407</v>
      </c>
      <c r="D83" s="6" t="s">
        <v>408</v>
      </c>
      <c r="E83" s="6" t="s">
        <v>409</v>
      </c>
      <c r="F83" s="6" t="s">
        <v>410</v>
      </c>
      <c r="G83" s="6" t="s">
        <v>411</v>
      </c>
      <c r="H83" s="6">
        <f>VLOOKUP(F83,'[1]2024年度泽普县水利局地下水开采单机井月度用水信息汇总'!$G$1:$I$65536,3,0)</f>
        <v>1906022276</v>
      </c>
      <c r="I83" s="7" t="s">
        <v>18</v>
      </c>
      <c r="J83" s="6">
        <v>0.969</v>
      </c>
      <c r="K83" s="6"/>
    </row>
    <row r="84" customHeight="1" spans="1:11">
      <c r="A84" s="6">
        <v>82</v>
      </c>
      <c r="B84" s="6" t="s">
        <v>257</v>
      </c>
      <c r="C84" s="6" t="s">
        <v>412</v>
      </c>
      <c r="D84" s="6" t="s">
        <v>413</v>
      </c>
      <c r="E84" s="6" t="s">
        <v>414</v>
      </c>
      <c r="F84" s="6" t="s">
        <v>415</v>
      </c>
      <c r="G84" s="6" t="s">
        <v>416</v>
      </c>
      <c r="H84" s="6">
        <f>VLOOKUP(F84,'[1]2024年度泽普县水利局地下水开采单机井月度用水信息汇总'!$G$1:$I$65536,3,0)</f>
        <v>1901022039</v>
      </c>
      <c r="I84" s="7" t="s">
        <v>18</v>
      </c>
      <c r="J84" s="6">
        <v>0.9211</v>
      </c>
      <c r="K84" s="6"/>
    </row>
    <row r="85" customHeight="1" spans="1:11">
      <c r="A85" s="6">
        <v>83</v>
      </c>
      <c r="B85" s="6" t="s">
        <v>257</v>
      </c>
      <c r="C85" s="6" t="s">
        <v>417</v>
      </c>
      <c r="D85" s="6" t="s">
        <v>418</v>
      </c>
      <c r="E85" s="6" t="s">
        <v>419</v>
      </c>
      <c r="F85" s="6" t="s">
        <v>420</v>
      </c>
      <c r="G85" s="6" t="s">
        <v>421</v>
      </c>
      <c r="H85" s="6">
        <f>VLOOKUP(F85,'[1]2024年度泽普县水利局地下水开采单机井月度用水信息汇总'!$G$1:$I$65536,3,0)</f>
        <v>1901022028</v>
      </c>
      <c r="I85" s="7" t="s">
        <v>18</v>
      </c>
      <c r="J85" s="6">
        <v>0</v>
      </c>
      <c r="K85" s="6"/>
    </row>
    <row r="86" customHeight="1" spans="1:11">
      <c r="A86" s="6">
        <v>84</v>
      </c>
      <c r="B86" s="6" t="s">
        <v>257</v>
      </c>
      <c r="C86" s="6" t="s">
        <v>422</v>
      </c>
      <c r="D86" s="6" t="s">
        <v>423</v>
      </c>
      <c r="E86" s="6" t="s">
        <v>424</v>
      </c>
      <c r="F86" s="6" t="s">
        <v>425</v>
      </c>
      <c r="G86" s="6" t="s">
        <v>426</v>
      </c>
      <c r="H86" s="6">
        <f>VLOOKUP(F86,'[1]2024年度泽普县水利局地下水开采单机井月度用水信息汇总'!$G$1:$I$65536,3,0)</f>
        <v>1901021058</v>
      </c>
      <c r="I86" s="7" t="s">
        <v>18</v>
      </c>
      <c r="J86" s="6">
        <v>7.0846</v>
      </c>
      <c r="K86" s="6"/>
    </row>
    <row r="87" customHeight="1" spans="1:11">
      <c r="A87" s="6">
        <v>85</v>
      </c>
      <c r="B87" s="6" t="s">
        <v>257</v>
      </c>
      <c r="C87" s="6" t="s">
        <v>427</v>
      </c>
      <c r="D87" s="6" t="s">
        <v>428</v>
      </c>
      <c r="E87" s="6" t="s">
        <v>429</v>
      </c>
      <c r="F87" s="6" t="s">
        <v>430</v>
      </c>
      <c r="G87" s="6" t="s">
        <v>431</v>
      </c>
      <c r="H87" s="6">
        <f>VLOOKUP(F87,'[1]2024年度泽普县水利局地下水开采单机井月度用水信息汇总'!$G$1:$I$65536,3,0)</f>
        <v>1901021740</v>
      </c>
      <c r="I87" s="7" t="s">
        <v>18</v>
      </c>
      <c r="J87" s="6">
        <v>7.365</v>
      </c>
      <c r="K87" s="6"/>
    </row>
    <row r="88" customHeight="1" spans="1:11">
      <c r="A88" s="6">
        <v>86</v>
      </c>
      <c r="B88" s="6" t="s">
        <v>257</v>
      </c>
      <c r="C88" s="6" t="s">
        <v>432</v>
      </c>
      <c r="D88" s="6" t="s">
        <v>433</v>
      </c>
      <c r="E88" s="6" t="s">
        <v>434</v>
      </c>
      <c r="F88" s="6" t="s">
        <v>435</v>
      </c>
      <c r="G88" s="6" t="s">
        <v>436</v>
      </c>
      <c r="H88" s="6">
        <f>VLOOKUP(F88,'[1]2024年度泽普县水利局地下水开采单机井月度用水信息汇总'!$G$1:$I$65536,3,0)</f>
        <v>1911022409</v>
      </c>
      <c r="I88" s="7" t="s">
        <v>18</v>
      </c>
      <c r="J88" s="6">
        <v>0</v>
      </c>
      <c r="K88" s="6"/>
    </row>
    <row r="89" customHeight="1" spans="1:11">
      <c r="A89" s="6">
        <v>87</v>
      </c>
      <c r="B89" s="6" t="s">
        <v>257</v>
      </c>
      <c r="C89" s="6" t="s">
        <v>437</v>
      </c>
      <c r="D89" s="6" t="s">
        <v>438</v>
      </c>
      <c r="E89" s="6" t="s">
        <v>439</v>
      </c>
      <c r="F89" s="6" t="s">
        <v>440</v>
      </c>
      <c r="G89" s="6" t="s">
        <v>441</v>
      </c>
      <c r="H89" s="6">
        <f>VLOOKUP(F89,'[1]2024年度泽普县水利局地下水开采单机井月度用水信息汇总'!$G$1:$I$65536,3,0)</f>
        <v>1906022389</v>
      </c>
      <c r="I89" s="7" t="s">
        <v>18</v>
      </c>
      <c r="J89" s="6">
        <v>17.3113</v>
      </c>
      <c r="K89" s="6"/>
    </row>
    <row r="90" customHeight="1" spans="1:11">
      <c r="A90" s="6">
        <v>88</v>
      </c>
      <c r="B90" s="6" t="s">
        <v>257</v>
      </c>
      <c r="C90" s="6" t="s">
        <v>442</v>
      </c>
      <c r="D90" s="6" t="s">
        <v>443</v>
      </c>
      <c r="E90" s="6" t="s">
        <v>444</v>
      </c>
      <c r="F90" s="6" t="s">
        <v>445</v>
      </c>
      <c r="G90" s="6" t="s">
        <v>446</v>
      </c>
      <c r="H90" s="6">
        <f>VLOOKUP(F90,'[1]2024年度泽普县水利局地下水开采单机井月度用水信息汇总'!$G$1:$I$65536,3,0)</f>
        <v>1901021025</v>
      </c>
      <c r="I90" s="7" t="s">
        <v>18</v>
      </c>
      <c r="J90" s="6">
        <v>19.0191</v>
      </c>
      <c r="K90" s="6"/>
    </row>
    <row r="91" customHeight="1" spans="1:11">
      <c r="A91" s="6">
        <v>89</v>
      </c>
      <c r="B91" s="6" t="s">
        <v>257</v>
      </c>
      <c r="C91" s="6" t="s">
        <v>447</v>
      </c>
      <c r="D91" s="6" t="s">
        <v>448</v>
      </c>
      <c r="E91" s="6" t="s">
        <v>449</v>
      </c>
      <c r="F91" s="6" t="s">
        <v>450</v>
      </c>
      <c r="G91" s="6" t="s">
        <v>451</v>
      </c>
      <c r="H91" s="6">
        <f>VLOOKUP(F91,'[1]2024年度泽普县水利局地下水开采单机井月度用水信息汇总'!$G$1:$I$65536,3,0)</f>
        <v>1901021631</v>
      </c>
      <c r="I91" s="7" t="s">
        <v>104</v>
      </c>
      <c r="J91" s="6">
        <v>0.2699</v>
      </c>
      <c r="K91" s="6"/>
    </row>
    <row r="92" customHeight="1" spans="1:11">
      <c r="A92" s="6">
        <v>90</v>
      </c>
      <c r="B92" s="6" t="s">
        <v>257</v>
      </c>
      <c r="C92" s="6" t="s">
        <v>452</v>
      </c>
      <c r="D92" s="6" t="s">
        <v>453</v>
      </c>
      <c r="E92" s="6" t="s">
        <v>454</v>
      </c>
      <c r="F92" s="6" t="s">
        <v>455</v>
      </c>
      <c r="G92" s="6" t="s">
        <v>456</v>
      </c>
      <c r="H92" s="6">
        <f>VLOOKUP(F92,'[1]2024年度泽普县水利局地下水开采单机井月度用水信息汇总'!$G$1:$I$65536,3,0)</f>
        <v>1901021098</v>
      </c>
      <c r="I92" s="7" t="s">
        <v>104</v>
      </c>
      <c r="J92" s="6">
        <v>0.3153</v>
      </c>
      <c r="K92" s="6"/>
    </row>
    <row r="93" customHeight="1" spans="1:11">
      <c r="A93" s="6">
        <v>91</v>
      </c>
      <c r="B93" s="6" t="s">
        <v>457</v>
      </c>
      <c r="C93" s="6" t="s">
        <v>458</v>
      </c>
      <c r="D93" s="6" t="s">
        <v>459</v>
      </c>
      <c r="E93" s="6" t="s">
        <v>460</v>
      </c>
      <c r="F93" s="6" t="s">
        <v>461</v>
      </c>
      <c r="G93" s="6" t="s">
        <v>462</v>
      </c>
      <c r="H93" s="6">
        <f>VLOOKUP(F93,'[1]2024年度泽普县水利局地下水开采单机井月度用水信息汇总'!$G$1:$I$65536,3,0)</f>
        <v>1901021755</v>
      </c>
      <c r="I93" s="7" t="s">
        <v>18</v>
      </c>
      <c r="J93" s="6">
        <v>4.1312</v>
      </c>
      <c r="K93" s="6"/>
    </row>
    <row r="94" customHeight="1" spans="1:11">
      <c r="A94" s="6">
        <v>92</v>
      </c>
      <c r="B94" s="6" t="s">
        <v>457</v>
      </c>
      <c r="C94" s="6" t="s">
        <v>463</v>
      </c>
      <c r="D94" s="6" t="s">
        <v>464</v>
      </c>
      <c r="E94" s="6" t="s">
        <v>465</v>
      </c>
      <c r="F94" s="6" t="s">
        <v>466</v>
      </c>
      <c r="G94" s="6" t="s">
        <v>467</v>
      </c>
      <c r="H94" s="6">
        <f>VLOOKUP(F94,'[1]2024年度泽普县水利局地下水开采单机井月度用水信息汇总'!$G$1:$I$65536,3,0)</f>
        <v>1901021669</v>
      </c>
      <c r="I94" s="7" t="s">
        <v>18</v>
      </c>
      <c r="J94" s="6">
        <v>5.8918</v>
      </c>
      <c r="K94" s="6"/>
    </row>
    <row r="95" customHeight="1" spans="1:11">
      <c r="A95" s="6">
        <v>93</v>
      </c>
      <c r="B95" s="6" t="s">
        <v>457</v>
      </c>
      <c r="C95" s="6" t="s">
        <v>468</v>
      </c>
      <c r="D95" s="6" t="s">
        <v>469</v>
      </c>
      <c r="E95" s="6" t="s">
        <v>470</v>
      </c>
      <c r="F95" s="6" t="s">
        <v>471</v>
      </c>
      <c r="G95" s="6" t="s">
        <v>472</v>
      </c>
      <c r="H95" s="6">
        <f>VLOOKUP(F95,'[1]2024年度泽普县水利局地下水开采单机井月度用水信息汇总'!$G$1:$I$65536,3,0)</f>
        <v>1901021290</v>
      </c>
      <c r="I95" s="7" t="s">
        <v>18</v>
      </c>
      <c r="J95" s="6">
        <v>7.7685</v>
      </c>
      <c r="K95" s="6"/>
    </row>
    <row r="96" customHeight="1" spans="1:11">
      <c r="A96" s="6">
        <v>94</v>
      </c>
      <c r="B96" s="6" t="s">
        <v>457</v>
      </c>
      <c r="C96" s="6" t="s">
        <v>473</v>
      </c>
      <c r="D96" s="6" t="s">
        <v>474</v>
      </c>
      <c r="E96" s="6" t="s">
        <v>475</v>
      </c>
      <c r="F96" s="6" t="s">
        <v>476</v>
      </c>
      <c r="G96" s="6" t="s">
        <v>477</v>
      </c>
      <c r="H96" s="6">
        <f>VLOOKUP(F96,'[1]2024年度泽普县水利局地下水开采单机井月度用水信息汇总'!$G$1:$I$65536,3,0)</f>
        <v>1903027076</v>
      </c>
      <c r="I96" s="7" t="s">
        <v>18</v>
      </c>
      <c r="J96" s="6">
        <v>14.9438</v>
      </c>
      <c r="K96" s="6"/>
    </row>
    <row r="97" customHeight="1" spans="1:11">
      <c r="A97" s="6">
        <v>95</v>
      </c>
      <c r="B97" s="6" t="s">
        <v>457</v>
      </c>
      <c r="C97" s="6" t="s">
        <v>478</v>
      </c>
      <c r="D97" s="6" t="s">
        <v>479</v>
      </c>
      <c r="E97" s="6" t="s">
        <v>480</v>
      </c>
      <c r="F97" s="6" t="s">
        <v>481</v>
      </c>
      <c r="G97" s="6" t="s">
        <v>482</v>
      </c>
      <c r="H97" s="6">
        <f>VLOOKUP(F97,'[1]2024年度泽普县水利局地下水开采单机井月度用水信息汇总'!$G$1:$I$65536,3,0)</f>
        <v>1901021646</v>
      </c>
      <c r="I97" s="7" t="s">
        <v>18</v>
      </c>
      <c r="J97" s="6">
        <v>0</v>
      </c>
      <c r="K97" s="6"/>
    </row>
    <row r="98" customHeight="1" spans="1:11">
      <c r="A98" s="6">
        <v>96</v>
      </c>
      <c r="B98" s="6" t="s">
        <v>457</v>
      </c>
      <c r="C98" s="6" t="s">
        <v>483</v>
      </c>
      <c r="D98" s="6" t="s">
        <v>484</v>
      </c>
      <c r="E98" s="6" t="s">
        <v>485</v>
      </c>
      <c r="F98" s="6" t="s">
        <v>486</v>
      </c>
      <c r="G98" s="6" t="s">
        <v>487</v>
      </c>
      <c r="H98" s="6">
        <f>VLOOKUP(F98,'[1]2024年度泽普县水利局地下水开采单机井月度用水信息汇总'!$G$1:$I$65536,3,0)</f>
        <v>1911022412</v>
      </c>
      <c r="I98" s="7" t="s">
        <v>18</v>
      </c>
      <c r="J98" s="6">
        <v>0</v>
      </c>
      <c r="K98" s="6"/>
    </row>
    <row r="99" customHeight="1" spans="1:11">
      <c r="A99" s="6">
        <v>97</v>
      </c>
      <c r="B99" s="6" t="s">
        <v>457</v>
      </c>
      <c r="C99" s="6" t="s">
        <v>488</v>
      </c>
      <c r="D99" s="6" t="s">
        <v>489</v>
      </c>
      <c r="E99" s="6" t="s">
        <v>490</v>
      </c>
      <c r="F99" s="6" t="s">
        <v>491</v>
      </c>
      <c r="G99" s="6" t="s">
        <v>492</v>
      </c>
      <c r="H99" s="6">
        <f>VLOOKUP(F99,'[1]2024年度泽普县水利局地下水开采单机井月度用水信息汇总'!$G$1:$I$65536,3,0)</f>
        <v>1901021069</v>
      </c>
      <c r="I99" s="7" t="s">
        <v>18</v>
      </c>
      <c r="J99" s="6">
        <v>0.5344</v>
      </c>
      <c r="K99" s="6"/>
    </row>
    <row r="100" customHeight="1" spans="1:11">
      <c r="A100" s="6">
        <v>98</v>
      </c>
      <c r="B100" s="6" t="s">
        <v>457</v>
      </c>
      <c r="C100" s="6" t="s">
        <v>493</v>
      </c>
      <c r="D100" s="6" t="s">
        <v>494</v>
      </c>
      <c r="E100" s="6" t="s">
        <v>495</v>
      </c>
      <c r="F100" s="6" t="s">
        <v>496</v>
      </c>
      <c r="G100" s="6" t="s">
        <v>497</v>
      </c>
      <c r="H100" s="6">
        <f>VLOOKUP(F100,'[1]2024年度泽普县水利局地下水开采单机井月度用水信息汇总'!$G$1:$I$65536,3,0)</f>
        <v>1906022318</v>
      </c>
      <c r="I100" s="7" t="s">
        <v>18</v>
      </c>
      <c r="J100" s="6">
        <v>0</v>
      </c>
      <c r="K100" s="6"/>
    </row>
    <row r="101" customHeight="1" spans="1:11">
      <c r="A101" s="6">
        <v>99</v>
      </c>
      <c r="B101" s="6" t="s">
        <v>457</v>
      </c>
      <c r="C101" s="6" t="s">
        <v>498</v>
      </c>
      <c r="D101" s="6" t="s">
        <v>499</v>
      </c>
      <c r="E101" s="6" t="s">
        <v>500</v>
      </c>
      <c r="F101" s="6" t="s">
        <v>501</v>
      </c>
      <c r="G101" s="6" t="s">
        <v>502</v>
      </c>
      <c r="H101" s="6">
        <f>VLOOKUP(F101,'[1]2024年度泽普县水利局地下水开采单机井月度用水信息汇总'!$G$1:$I$65536,3,0)</f>
        <v>1901021102</v>
      </c>
      <c r="I101" s="7" t="s">
        <v>18</v>
      </c>
      <c r="J101" s="6">
        <v>3.3904</v>
      </c>
      <c r="K101" s="6"/>
    </row>
    <row r="102" customHeight="1" spans="1:11">
      <c r="A102" s="6">
        <v>100</v>
      </c>
      <c r="B102" s="6" t="s">
        <v>457</v>
      </c>
      <c r="C102" s="6" t="s">
        <v>503</v>
      </c>
      <c r="D102" s="6" t="s">
        <v>504</v>
      </c>
      <c r="E102" s="6" t="s">
        <v>505</v>
      </c>
      <c r="F102" s="6" t="s">
        <v>506</v>
      </c>
      <c r="G102" s="6" t="s">
        <v>507</v>
      </c>
      <c r="H102" s="6">
        <f>VLOOKUP(F102,'[1]2024年度泽普县水利局地下水开采单机井月度用水信息汇总'!$G$1:$I$65536,3,0)</f>
        <v>1906022331</v>
      </c>
      <c r="I102" s="7" t="s">
        <v>18</v>
      </c>
      <c r="J102" s="6">
        <v>0.831</v>
      </c>
      <c r="K102" s="6"/>
    </row>
    <row r="103" customHeight="1" spans="1:11">
      <c r="A103" s="6">
        <v>101</v>
      </c>
      <c r="B103" s="6" t="s">
        <v>457</v>
      </c>
      <c r="C103" s="6" t="s">
        <v>508</v>
      </c>
      <c r="D103" s="6" t="s">
        <v>509</v>
      </c>
      <c r="E103" s="6" t="s">
        <v>510</v>
      </c>
      <c r="F103" s="6" t="s">
        <v>511</v>
      </c>
      <c r="G103" s="6" t="s">
        <v>512</v>
      </c>
      <c r="H103" s="6">
        <f>VLOOKUP(F103,'[1]2024年度泽普县水利局地下水开采单机井月度用水信息汇总'!$G$1:$I$65536,3,0)</f>
        <v>1906022383</v>
      </c>
      <c r="I103" s="7" t="s">
        <v>18</v>
      </c>
      <c r="J103" s="6">
        <v>0</v>
      </c>
      <c r="K103" s="6"/>
    </row>
    <row r="104" customHeight="1" spans="1:11">
      <c r="A104" s="6">
        <v>102</v>
      </c>
      <c r="B104" s="6" t="s">
        <v>457</v>
      </c>
      <c r="C104" s="6" t="s">
        <v>513</v>
      </c>
      <c r="D104" s="6" t="s">
        <v>514</v>
      </c>
      <c r="E104" s="6" t="s">
        <v>515</v>
      </c>
      <c r="F104" s="6" t="s">
        <v>516</v>
      </c>
      <c r="G104" s="6" t="s">
        <v>517</v>
      </c>
      <c r="H104" s="6">
        <f>VLOOKUP(F104,'[1]2024年度泽普县水利局地下水开采单机井月度用水信息汇总'!$G$1:$I$65536,3,0)</f>
        <v>1901021076</v>
      </c>
      <c r="I104" s="7" t="s">
        <v>18</v>
      </c>
      <c r="J104" s="6">
        <v>0.2038</v>
      </c>
      <c r="K104" s="6"/>
    </row>
    <row r="105" customHeight="1" spans="1:11">
      <c r="A105" s="6">
        <v>103</v>
      </c>
      <c r="B105" s="6" t="s">
        <v>457</v>
      </c>
      <c r="C105" s="6" t="s">
        <v>518</v>
      </c>
      <c r="D105" s="6" t="s">
        <v>519</v>
      </c>
      <c r="E105" s="6" t="s">
        <v>520</v>
      </c>
      <c r="F105" s="6" t="s">
        <v>521</v>
      </c>
      <c r="G105" s="6" t="s">
        <v>522</v>
      </c>
      <c r="H105" s="6">
        <f>VLOOKUP(F105,'[1]2024年度泽普县水利局地下水开采单机井月度用水信息汇总'!$G$1:$I$65536,3,0)</f>
        <v>1901021640</v>
      </c>
      <c r="I105" s="7" t="s">
        <v>130</v>
      </c>
      <c r="J105" s="6">
        <v>0.4337</v>
      </c>
      <c r="K105" s="6"/>
    </row>
    <row r="106" customHeight="1" spans="1:11">
      <c r="A106" s="6">
        <v>104</v>
      </c>
      <c r="B106" s="6" t="s">
        <v>457</v>
      </c>
      <c r="C106" s="6" t="s">
        <v>523</v>
      </c>
      <c r="D106" s="6" t="s">
        <v>524</v>
      </c>
      <c r="E106" s="6" t="s">
        <v>525</v>
      </c>
      <c r="F106" s="6" t="s">
        <v>526</v>
      </c>
      <c r="G106" s="6" t="s">
        <v>527</v>
      </c>
      <c r="H106" s="6">
        <f>VLOOKUP(F106,'[1]2024年度泽普县水利局地下水开采单机井月度用水信息汇总'!$G$1:$I$65536,3,0)</f>
        <v>1901021473</v>
      </c>
      <c r="I106" s="7" t="s">
        <v>130</v>
      </c>
      <c r="J106" s="6">
        <v>0</v>
      </c>
      <c r="K106" s="6"/>
    </row>
    <row r="107" customHeight="1" spans="1:11">
      <c r="A107" s="6">
        <v>105</v>
      </c>
      <c r="B107" s="6" t="s">
        <v>457</v>
      </c>
      <c r="C107" s="6" t="s">
        <v>528</v>
      </c>
      <c r="D107" s="6" t="s">
        <v>529</v>
      </c>
      <c r="E107" s="6" t="s">
        <v>530</v>
      </c>
      <c r="F107" s="6" t="s">
        <v>531</v>
      </c>
      <c r="G107" s="6" t="s">
        <v>532</v>
      </c>
      <c r="H107" s="6">
        <f>VLOOKUP(F107,'[1]2024年度泽普县水利局地下水开采单机井月度用水信息汇总'!$G$1:$I$65536,3,0)</f>
        <v>1901022059</v>
      </c>
      <c r="I107" s="7" t="s">
        <v>18</v>
      </c>
      <c r="J107" s="6">
        <v>0.1157</v>
      </c>
      <c r="K107" s="6"/>
    </row>
    <row r="108" customHeight="1" spans="1:11">
      <c r="A108" s="6">
        <v>106</v>
      </c>
      <c r="B108" s="6" t="s">
        <v>457</v>
      </c>
      <c r="C108" s="6" t="s">
        <v>533</v>
      </c>
      <c r="D108" s="6" t="s">
        <v>534</v>
      </c>
      <c r="E108" s="6" t="s">
        <v>535</v>
      </c>
      <c r="F108" s="6" t="s">
        <v>536</v>
      </c>
      <c r="G108" s="6" t="s">
        <v>537</v>
      </c>
      <c r="H108" s="6">
        <f>VLOOKUP(F108,'[1]2024年度泽普县水利局地下水开采单机井月度用水信息汇总'!$G$1:$I$65536,3,0)</f>
        <v>1901021811</v>
      </c>
      <c r="I108" s="7" t="s">
        <v>18</v>
      </c>
      <c r="J108" s="6">
        <v>9.687</v>
      </c>
      <c r="K108" s="6"/>
    </row>
    <row r="109" customHeight="1" spans="1:11">
      <c r="A109" s="6">
        <v>107</v>
      </c>
      <c r="B109" s="6" t="s">
        <v>457</v>
      </c>
      <c r="C109" s="6" t="s">
        <v>538</v>
      </c>
      <c r="D109" s="6" t="s">
        <v>539</v>
      </c>
      <c r="E109" s="6" t="s">
        <v>540</v>
      </c>
      <c r="F109" s="6" t="s">
        <v>541</v>
      </c>
      <c r="G109" s="6" t="s">
        <v>542</v>
      </c>
      <c r="H109" s="6">
        <f>VLOOKUP(F109,'[1]2024年度泽普县水利局地下水开采单机井月度用水信息汇总'!$G$1:$I$65536,3,0)</f>
        <v>1901022034</v>
      </c>
      <c r="I109" s="7" t="s">
        <v>18</v>
      </c>
      <c r="J109" s="6">
        <v>0.4628</v>
      </c>
      <c r="K109" s="6"/>
    </row>
    <row r="110" customHeight="1" spans="1:11">
      <c r="A110" s="6">
        <v>108</v>
      </c>
      <c r="B110" s="6" t="s">
        <v>457</v>
      </c>
      <c r="C110" s="6" t="s">
        <v>543</v>
      </c>
      <c r="D110" s="6" t="s">
        <v>544</v>
      </c>
      <c r="E110" s="6" t="s">
        <v>525</v>
      </c>
      <c r="F110" s="6" t="s">
        <v>545</v>
      </c>
      <c r="G110" s="6" t="s">
        <v>546</v>
      </c>
      <c r="H110" s="6">
        <f>VLOOKUP(F110,'[1]2024年度泽普县水利局地下水开采单机井月度用水信息汇总'!$G$1:$I$65536,3,0)</f>
        <v>1901022032</v>
      </c>
      <c r="I110" s="7" t="s">
        <v>18</v>
      </c>
      <c r="J110" s="6">
        <v>10.3131</v>
      </c>
      <c r="K110" s="6"/>
    </row>
    <row r="111" customHeight="1" spans="1:11">
      <c r="A111" s="6">
        <v>109</v>
      </c>
      <c r="B111" s="6" t="s">
        <v>457</v>
      </c>
      <c r="C111" s="6" t="s">
        <v>547</v>
      </c>
      <c r="D111" s="6" t="s">
        <v>548</v>
      </c>
      <c r="E111" s="6" t="s">
        <v>549</v>
      </c>
      <c r="F111" s="6" t="s">
        <v>550</v>
      </c>
      <c r="G111" s="6" t="s">
        <v>551</v>
      </c>
      <c r="H111" s="6">
        <f>VLOOKUP(F111,'[1]2024年度泽普县水利局地下水开采单机井月度用水信息汇总'!$G$1:$I$65536,3,0)</f>
        <v>1901022101</v>
      </c>
      <c r="I111" s="7" t="s">
        <v>18</v>
      </c>
      <c r="J111" s="6">
        <v>1.1365</v>
      </c>
      <c r="K111" s="6"/>
    </row>
    <row r="112" customHeight="1" spans="1:11">
      <c r="A112" s="6">
        <v>110</v>
      </c>
      <c r="B112" s="6" t="s">
        <v>457</v>
      </c>
      <c r="C112" s="6" t="s">
        <v>552</v>
      </c>
      <c r="D112" s="6" t="s">
        <v>553</v>
      </c>
      <c r="E112" s="6" t="s">
        <v>554</v>
      </c>
      <c r="F112" s="6" t="s">
        <v>555</v>
      </c>
      <c r="G112" s="6" t="s">
        <v>556</v>
      </c>
      <c r="H112" s="6">
        <f>VLOOKUP(F112,'[1]2024年度泽普县水利局地下水开采单机井月度用水信息汇总'!$G$1:$I$65536,3,0)</f>
        <v>1901022023</v>
      </c>
      <c r="I112" s="7" t="s">
        <v>18</v>
      </c>
      <c r="J112" s="6">
        <v>0</v>
      </c>
      <c r="K112" s="6"/>
    </row>
    <row r="113" customHeight="1" spans="1:11">
      <c r="A113" s="6">
        <v>111</v>
      </c>
      <c r="B113" s="6" t="s">
        <v>457</v>
      </c>
      <c r="C113" s="6" t="s">
        <v>557</v>
      </c>
      <c r="D113" s="6" t="s">
        <v>558</v>
      </c>
      <c r="E113" s="6" t="s">
        <v>559</v>
      </c>
      <c r="F113" s="6" t="s">
        <v>560</v>
      </c>
      <c r="G113" s="6" t="s">
        <v>561</v>
      </c>
      <c r="H113" s="6">
        <f>VLOOKUP(F113,'[1]2024年度泽普县水利局地下水开采单机井月度用水信息汇总'!$G$1:$I$65536,3,0)</f>
        <v>1901021701</v>
      </c>
      <c r="I113" s="7" t="s">
        <v>18</v>
      </c>
      <c r="J113" s="6">
        <v>13.6561</v>
      </c>
      <c r="K113" s="6"/>
    </row>
    <row r="114" customHeight="1" spans="1:11">
      <c r="A114" s="6">
        <v>112</v>
      </c>
      <c r="B114" s="6" t="s">
        <v>457</v>
      </c>
      <c r="C114" s="6" t="s">
        <v>562</v>
      </c>
      <c r="D114" s="6" t="s">
        <v>563</v>
      </c>
      <c r="E114" s="6" t="s">
        <v>564</v>
      </c>
      <c r="F114" s="6" t="s">
        <v>565</v>
      </c>
      <c r="G114" s="6" t="s">
        <v>566</v>
      </c>
      <c r="H114" s="6">
        <f>VLOOKUP(F114,'[1]2024年度泽普县水利局地下水开采单机井月度用水信息汇总'!$G$1:$I$65536,3,0)</f>
        <v>1901022111</v>
      </c>
      <c r="I114" s="7" t="s">
        <v>18</v>
      </c>
      <c r="J114" s="6">
        <v>0.7019</v>
      </c>
      <c r="K114" s="6"/>
    </row>
    <row r="115" customHeight="1" spans="1:11">
      <c r="A115" s="6">
        <v>113</v>
      </c>
      <c r="B115" s="6" t="s">
        <v>457</v>
      </c>
      <c r="C115" s="6" t="s">
        <v>567</v>
      </c>
      <c r="D115" s="6" t="s">
        <v>568</v>
      </c>
      <c r="E115" s="6" t="s">
        <v>569</v>
      </c>
      <c r="F115" s="6" t="s">
        <v>570</v>
      </c>
      <c r="G115" s="6" t="s">
        <v>571</v>
      </c>
      <c r="H115" s="6">
        <f>VLOOKUP(F115,'[1]2024年度泽普县水利局地下水开采单机井月度用水信息汇总'!$G$1:$I$65536,3,0)</f>
        <v>1901021527</v>
      </c>
      <c r="I115" s="7" t="s">
        <v>18</v>
      </c>
      <c r="J115" s="6">
        <v>7.8467</v>
      </c>
      <c r="K115" s="6"/>
    </row>
    <row r="116" customHeight="1" spans="1:11">
      <c r="A116" s="6">
        <v>114</v>
      </c>
      <c r="B116" s="6" t="s">
        <v>457</v>
      </c>
      <c r="C116" s="6" t="s">
        <v>572</v>
      </c>
      <c r="D116" s="6" t="s">
        <v>573</v>
      </c>
      <c r="E116" s="6" t="s">
        <v>574</v>
      </c>
      <c r="F116" s="6" t="s">
        <v>575</v>
      </c>
      <c r="G116" s="6" t="s">
        <v>576</v>
      </c>
      <c r="H116" s="6">
        <f>VLOOKUP(F116,'[1]2024年度泽普县水利局地下水开采单机井月度用水信息汇总'!$G$1:$I$65536,3,0)</f>
        <v>1901021703</v>
      </c>
      <c r="I116" s="7" t="s">
        <v>136</v>
      </c>
      <c r="J116" s="6">
        <v>14.3111</v>
      </c>
      <c r="K116" s="6"/>
    </row>
    <row r="117" customHeight="1" spans="1:11">
      <c r="A117" s="6">
        <v>115</v>
      </c>
      <c r="B117" s="6" t="s">
        <v>457</v>
      </c>
      <c r="C117" s="6" t="s">
        <v>577</v>
      </c>
      <c r="D117" s="6" t="s">
        <v>578</v>
      </c>
      <c r="E117" s="6" t="s">
        <v>579</v>
      </c>
      <c r="F117" s="6" t="s">
        <v>580</v>
      </c>
      <c r="G117" s="6" t="s">
        <v>581</v>
      </c>
      <c r="H117" s="6">
        <f>VLOOKUP(F117,'[1]2024年度泽普县水利局地下水开采单机井月度用水信息汇总'!$G$1:$I$65536,3,0)</f>
        <v>1901022266</v>
      </c>
      <c r="I117" s="7" t="s">
        <v>18</v>
      </c>
      <c r="J117" s="6">
        <v>14.4953</v>
      </c>
      <c r="K117" s="6"/>
    </row>
    <row r="118" customHeight="1" spans="1:11">
      <c r="A118" s="6">
        <v>116</v>
      </c>
      <c r="B118" s="6" t="s">
        <v>457</v>
      </c>
      <c r="C118" s="6" t="s">
        <v>582</v>
      </c>
      <c r="D118" s="6" t="s">
        <v>578</v>
      </c>
      <c r="E118" s="6" t="s">
        <v>579</v>
      </c>
      <c r="F118" s="6" t="s">
        <v>583</v>
      </c>
      <c r="G118" s="6" t="s">
        <v>584</v>
      </c>
      <c r="H118" s="6">
        <f>VLOOKUP(F118,'[1]2024年度泽普县水利局地下水开采单机井月度用水信息汇总'!$G$1:$I$65536,3,0)</f>
        <v>1901021299</v>
      </c>
      <c r="I118" s="7" t="s">
        <v>130</v>
      </c>
      <c r="J118" s="6">
        <v>0</v>
      </c>
      <c r="K118" s="6"/>
    </row>
    <row r="119" customHeight="1" spans="1:11">
      <c r="A119" s="6">
        <v>117</v>
      </c>
      <c r="B119" s="6" t="s">
        <v>457</v>
      </c>
      <c r="C119" s="6" t="s">
        <v>585</v>
      </c>
      <c r="D119" s="6" t="s">
        <v>586</v>
      </c>
      <c r="E119" s="6" t="s">
        <v>587</v>
      </c>
      <c r="F119" s="6" t="s">
        <v>588</v>
      </c>
      <c r="G119" s="6" t="s">
        <v>589</v>
      </c>
      <c r="H119" s="6">
        <f>VLOOKUP(F119,'[1]2024年度泽普县水利局地下水开采单机井月度用水信息汇总'!$G$1:$I$65536,3,0)</f>
        <v>1901021357</v>
      </c>
      <c r="I119" s="7" t="s">
        <v>130</v>
      </c>
      <c r="J119" s="6">
        <v>2.3603</v>
      </c>
      <c r="K119" s="6"/>
    </row>
    <row r="120" customHeight="1" spans="1:11">
      <c r="A120" s="6">
        <v>118</v>
      </c>
      <c r="B120" s="6" t="s">
        <v>457</v>
      </c>
      <c r="C120" s="6" t="s">
        <v>590</v>
      </c>
      <c r="D120" s="6" t="s">
        <v>586</v>
      </c>
      <c r="E120" s="6" t="s">
        <v>587</v>
      </c>
      <c r="F120" s="6" t="s">
        <v>591</v>
      </c>
      <c r="G120" s="6" t="s">
        <v>592</v>
      </c>
      <c r="H120" s="6">
        <f>VLOOKUP(F120,'[1]2024年度泽普县水利局地下水开采单机井月度用水信息汇总'!$G$1:$I$65536,3,0)</f>
        <v>1901021256</v>
      </c>
      <c r="I120" s="7" t="s">
        <v>130</v>
      </c>
      <c r="J120" s="6">
        <v>2.0121</v>
      </c>
      <c r="K120" s="6"/>
    </row>
    <row r="121" customHeight="1" spans="1:11">
      <c r="A121" s="6">
        <v>119</v>
      </c>
      <c r="B121" s="6" t="s">
        <v>457</v>
      </c>
      <c r="C121" s="6" t="s">
        <v>593</v>
      </c>
      <c r="D121" s="6" t="s">
        <v>594</v>
      </c>
      <c r="E121" s="6" t="s">
        <v>595</v>
      </c>
      <c r="F121" s="6" t="s">
        <v>596</v>
      </c>
      <c r="G121" s="6" t="s">
        <v>597</v>
      </c>
      <c r="H121" s="6">
        <f>VLOOKUP(F121,'[1]2024年度泽普县水利局地下水开采单机井月度用水信息汇总'!$G$1:$I$65536,3,0)</f>
        <v>1901021096</v>
      </c>
      <c r="I121" s="7" t="s">
        <v>130</v>
      </c>
      <c r="J121" s="6">
        <v>2.8551</v>
      </c>
      <c r="K121" s="6"/>
    </row>
    <row r="122" customHeight="1" spans="1:11">
      <c r="A122" s="6">
        <v>120</v>
      </c>
      <c r="B122" s="6" t="s">
        <v>457</v>
      </c>
      <c r="C122" s="6" t="s">
        <v>598</v>
      </c>
      <c r="D122" s="6" t="s">
        <v>599</v>
      </c>
      <c r="E122" s="6" t="s">
        <v>600</v>
      </c>
      <c r="F122" s="6" t="s">
        <v>601</v>
      </c>
      <c r="G122" s="6" t="s">
        <v>602</v>
      </c>
      <c r="H122" s="6">
        <f>VLOOKUP(F122,'[1]2024年度泽普县水利局地下水开采单机井月度用水信息汇总'!$G$1:$I$65536,3,0)</f>
        <v>1901021149</v>
      </c>
      <c r="I122" s="7" t="s">
        <v>18</v>
      </c>
      <c r="J122" s="6">
        <v>3.012</v>
      </c>
      <c r="K122" s="6"/>
    </row>
    <row r="123" customHeight="1" spans="1:11">
      <c r="A123" s="6">
        <v>121</v>
      </c>
      <c r="B123" s="6" t="s">
        <v>457</v>
      </c>
      <c r="C123" s="6" t="s">
        <v>603</v>
      </c>
      <c r="D123" s="6" t="s">
        <v>604</v>
      </c>
      <c r="E123" s="6" t="s">
        <v>605</v>
      </c>
      <c r="F123" s="6" t="s">
        <v>606</v>
      </c>
      <c r="G123" s="6" t="s">
        <v>607</v>
      </c>
      <c r="H123" s="6">
        <f>VLOOKUP(F123,'[1]2024年度泽普县水利局地下水开采单机井月度用水信息汇总'!$G$1:$I$65536,3,0)</f>
        <v>1903027125</v>
      </c>
      <c r="I123" s="7" t="s">
        <v>130</v>
      </c>
      <c r="J123" s="6">
        <v>1.0764</v>
      </c>
      <c r="K123" s="6"/>
    </row>
    <row r="124" customHeight="1" spans="1:11">
      <c r="A124" s="6">
        <v>122</v>
      </c>
      <c r="B124" s="6" t="s">
        <v>457</v>
      </c>
      <c r="C124" s="6" t="s">
        <v>608</v>
      </c>
      <c r="D124" s="6" t="s">
        <v>609</v>
      </c>
      <c r="E124" s="6" t="s">
        <v>610</v>
      </c>
      <c r="F124" s="6" t="s">
        <v>611</v>
      </c>
      <c r="G124" s="6" t="s">
        <v>612</v>
      </c>
      <c r="H124" s="6">
        <f>VLOOKUP(F124,'[1]2024年度泽普县水利局地下水开采单机井月度用水信息汇总'!$G$1:$I$65536,3,0)</f>
        <v>1901022249</v>
      </c>
      <c r="I124" s="7" t="s">
        <v>18</v>
      </c>
      <c r="J124" s="6">
        <v>11.3539</v>
      </c>
      <c r="K124" s="6"/>
    </row>
    <row r="125" customHeight="1" spans="1:11">
      <c r="A125" s="6">
        <v>123</v>
      </c>
      <c r="B125" s="6" t="s">
        <v>457</v>
      </c>
      <c r="C125" s="6" t="s">
        <v>613</v>
      </c>
      <c r="D125" s="6" t="s">
        <v>614</v>
      </c>
      <c r="E125" s="6" t="s">
        <v>615</v>
      </c>
      <c r="F125" s="6" t="s">
        <v>616</v>
      </c>
      <c r="G125" s="6" t="s">
        <v>617</v>
      </c>
      <c r="H125" s="6">
        <f>VLOOKUP(F125,'[1]2024年度泽普县水利局地下水开采单机井月度用水信息汇总'!$G$1:$I$65536,3,0)</f>
        <v>1901021531</v>
      </c>
      <c r="I125" s="7" t="s">
        <v>18</v>
      </c>
      <c r="J125" s="6">
        <v>4.9335</v>
      </c>
      <c r="K125" s="6"/>
    </row>
    <row r="126" customHeight="1" spans="1:11">
      <c r="A126" s="6">
        <v>124</v>
      </c>
      <c r="B126" s="6" t="s">
        <v>457</v>
      </c>
      <c r="C126" s="6" t="s">
        <v>618</v>
      </c>
      <c r="D126" s="6" t="s">
        <v>619</v>
      </c>
      <c r="E126" s="6" t="s">
        <v>620</v>
      </c>
      <c r="F126" s="6" t="s">
        <v>621</v>
      </c>
      <c r="G126" s="6" t="s">
        <v>622</v>
      </c>
      <c r="H126" s="6">
        <f>VLOOKUP(F126,'[1]2024年度泽普县水利局地下水开采单机井月度用水信息汇总'!$G$1:$I$65536,3,0)</f>
        <v>1901022210</v>
      </c>
      <c r="I126" s="7" t="s">
        <v>18</v>
      </c>
      <c r="J126" s="6">
        <v>0.8503</v>
      </c>
      <c r="K126" s="6"/>
    </row>
    <row r="127" customHeight="1" spans="1:11">
      <c r="A127" s="6">
        <v>125</v>
      </c>
      <c r="B127" s="6" t="s">
        <v>457</v>
      </c>
      <c r="C127" s="6" t="s">
        <v>623</v>
      </c>
      <c r="D127" s="6" t="s">
        <v>624</v>
      </c>
      <c r="E127" s="6" t="s">
        <v>625</v>
      </c>
      <c r="F127" s="6" t="s">
        <v>626</v>
      </c>
      <c r="G127" s="6" t="s">
        <v>627</v>
      </c>
      <c r="H127" s="6">
        <f>VLOOKUP(F127,'[1]2024年度泽普县水利局地下水开采单机井月度用水信息汇总'!$G$1:$I$65536,3,0)</f>
        <v>1901021221</v>
      </c>
      <c r="I127" s="7" t="s">
        <v>104</v>
      </c>
      <c r="J127" s="6">
        <v>0</v>
      </c>
      <c r="K127" s="6"/>
    </row>
    <row r="128" customHeight="1" spans="1:11">
      <c r="A128" s="6">
        <v>126</v>
      </c>
      <c r="B128" s="6" t="s">
        <v>457</v>
      </c>
      <c r="C128" s="6" t="s">
        <v>628</v>
      </c>
      <c r="D128" s="6" t="s">
        <v>629</v>
      </c>
      <c r="E128" s="6" t="s">
        <v>630</v>
      </c>
      <c r="F128" s="6" t="s">
        <v>631</v>
      </c>
      <c r="G128" s="6" t="s">
        <v>632</v>
      </c>
      <c r="H128" s="6">
        <f>VLOOKUP(F128,'[1]2024年度泽普县水利局地下水开采单机井月度用水信息汇总'!$G$1:$I$65536,3,0)</f>
        <v>1906022394</v>
      </c>
      <c r="I128" s="7" t="s">
        <v>18</v>
      </c>
      <c r="J128" s="6">
        <v>11.8434</v>
      </c>
      <c r="K128" s="6"/>
    </row>
    <row r="129" customHeight="1" spans="1:11">
      <c r="A129" s="6">
        <v>127</v>
      </c>
      <c r="B129" s="6" t="s">
        <v>457</v>
      </c>
      <c r="C129" s="6" t="s">
        <v>633</v>
      </c>
      <c r="D129" s="6" t="s">
        <v>634</v>
      </c>
      <c r="E129" s="6" t="s">
        <v>635</v>
      </c>
      <c r="F129" s="6" t="s">
        <v>636</v>
      </c>
      <c r="G129" s="6" t="s">
        <v>637</v>
      </c>
      <c r="H129" s="6">
        <f>VLOOKUP(F129,'[1]2024年度泽普县水利局地下水开采单机井月度用水信息汇总'!$G$1:$I$65536,3,0)</f>
        <v>1901022360</v>
      </c>
      <c r="I129" s="7" t="s">
        <v>18</v>
      </c>
      <c r="J129" s="6">
        <v>15.1603</v>
      </c>
      <c r="K129" s="6"/>
    </row>
    <row r="130" customHeight="1" spans="1:11">
      <c r="A130" s="6">
        <v>128</v>
      </c>
      <c r="B130" s="6" t="s">
        <v>457</v>
      </c>
      <c r="C130" s="6" t="s">
        <v>638</v>
      </c>
      <c r="D130" s="6" t="s">
        <v>639</v>
      </c>
      <c r="E130" s="6" t="s">
        <v>640</v>
      </c>
      <c r="F130" s="6" t="s">
        <v>641</v>
      </c>
      <c r="G130" s="6" t="s">
        <v>642</v>
      </c>
      <c r="H130" s="6">
        <f>VLOOKUP(F130,'[1]2024年度泽普县水利局地下水开采单机井月度用水信息汇总'!$G$1:$I$65536,3,0)</f>
        <v>1906022395</v>
      </c>
      <c r="I130" s="7" t="s">
        <v>18</v>
      </c>
      <c r="J130" s="6">
        <v>0</v>
      </c>
      <c r="K130" s="6"/>
    </row>
    <row r="131" customHeight="1" spans="1:11">
      <c r="A131" s="6">
        <v>129</v>
      </c>
      <c r="B131" s="6" t="s">
        <v>457</v>
      </c>
      <c r="C131" s="6" t="s">
        <v>643</v>
      </c>
      <c r="D131" s="6" t="s">
        <v>644</v>
      </c>
      <c r="E131" s="6" t="s">
        <v>645</v>
      </c>
      <c r="F131" s="6" t="s">
        <v>646</v>
      </c>
      <c r="G131" s="6" t="s">
        <v>647</v>
      </c>
      <c r="H131" s="6">
        <f>VLOOKUP(F131,'[1]2024年度泽普县水利局地下水开采单机井月度用水信息汇总'!$G$1:$I$65536,3,0)</f>
        <v>1906022303</v>
      </c>
      <c r="I131" s="7" t="s">
        <v>18</v>
      </c>
      <c r="J131" s="6">
        <v>3.4593</v>
      </c>
      <c r="K131" s="6"/>
    </row>
    <row r="132" customHeight="1" spans="1:11">
      <c r="A132" s="6">
        <v>130</v>
      </c>
      <c r="B132" s="6" t="s">
        <v>457</v>
      </c>
      <c r="C132" s="6" t="s">
        <v>648</v>
      </c>
      <c r="D132" s="6" t="s">
        <v>649</v>
      </c>
      <c r="E132" s="6" t="s">
        <v>650</v>
      </c>
      <c r="F132" s="6" t="s">
        <v>651</v>
      </c>
      <c r="G132" s="6" t="s">
        <v>652</v>
      </c>
      <c r="H132" s="6">
        <f>VLOOKUP(F132,'[1]2024年度泽普县水利局地下水开采单机井月度用水信息汇总'!$G$1:$I$65536,3,0)</f>
        <v>1906022329</v>
      </c>
      <c r="I132" s="7" t="s">
        <v>18</v>
      </c>
      <c r="J132" s="6">
        <v>5.1754</v>
      </c>
      <c r="K132" s="6"/>
    </row>
    <row r="133" customHeight="1" spans="1:11">
      <c r="A133" s="6">
        <v>131</v>
      </c>
      <c r="B133" s="6" t="s">
        <v>457</v>
      </c>
      <c r="C133" s="6" t="s">
        <v>653</v>
      </c>
      <c r="D133" s="6" t="s">
        <v>654</v>
      </c>
      <c r="E133" s="6" t="s">
        <v>655</v>
      </c>
      <c r="F133" s="6" t="s">
        <v>656</v>
      </c>
      <c r="G133" s="6" t="s">
        <v>657</v>
      </c>
      <c r="H133" s="6">
        <f>VLOOKUP(F133,'[1]2024年度泽普县水利局地下水开采单机井月度用水信息汇总'!$G$1:$I$65536,3,0)</f>
        <v>1906022275</v>
      </c>
      <c r="I133" s="7" t="s">
        <v>18</v>
      </c>
      <c r="J133" s="6">
        <v>1.0442</v>
      </c>
      <c r="K133" s="6"/>
    </row>
    <row r="134" customHeight="1" spans="1:11">
      <c r="A134" s="6">
        <v>132</v>
      </c>
      <c r="B134" s="6" t="s">
        <v>457</v>
      </c>
      <c r="C134" s="6" t="s">
        <v>658</v>
      </c>
      <c r="D134" s="6" t="s">
        <v>659</v>
      </c>
      <c r="E134" s="6" t="s">
        <v>660</v>
      </c>
      <c r="F134" s="6" t="s">
        <v>661</v>
      </c>
      <c r="G134" s="6" t="s">
        <v>662</v>
      </c>
      <c r="H134" s="6">
        <f>VLOOKUP(F134,'[1]2024年度泽普县水利局地下水开采单机井月度用水信息汇总'!$G$1:$I$65536,3,0)</f>
        <v>1906022280</v>
      </c>
      <c r="I134" s="7" t="s">
        <v>18</v>
      </c>
      <c r="J134" s="6">
        <v>5.1421</v>
      </c>
      <c r="K134" s="6"/>
    </row>
    <row r="135" customHeight="1" spans="1:11">
      <c r="A135" s="6">
        <v>133</v>
      </c>
      <c r="B135" s="6" t="s">
        <v>457</v>
      </c>
      <c r="C135" s="6" t="s">
        <v>663</v>
      </c>
      <c r="D135" s="6" t="s">
        <v>664</v>
      </c>
      <c r="E135" s="6" t="s">
        <v>665</v>
      </c>
      <c r="F135" s="6" t="s">
        <v>666</v>
      </c>
      <c r="G135" s="6" t="s">
        <v>667</v>
      </c>
      <c r="H135" s="6">
        <f>VLOOKUP(F135,'[1]2024年度泽普县水利局地下水开采单机井月度用水信息汇总'!$G$1:$I$65536,3,0)</f>
        <v>1901021016</v>
      </c>
      <c r="I135" s="7" t="s">
        <v>18</v>
      </c>
      <c r="J135" s="6">
        <v>5.2961</v>
      </c>
      <c r="K135" s="6"/>
    </row>
    <row r="136" customHeight="1" spans="1:11">
      <c r="A136" s="6">
        <v>134</v>
      </c>
      <c r="B136" s="6" t="s">
        <v>457</v>
      </c>
      <c r="C136" s="6" t="s">
        <v>668</v>
      </c>
      <c r="D136" s="6" t="s">
        <v>669</v>
      </c>
      <c r="E136" s="6" t="s">
        <v>670</v>
      </c>
      <c r="F136" s="6" t="s">
        <v>671</v>
      </c>
      <c r="G136" s="6" t="s">
        <v>672</v>
      </c>
      <c r="H136" s="6">
        <f>VLOOKUP(F136,'[1]2024年度泽普县水利局地下水开采单机井月度用水信息汇总'!$G$1:$I$65536,3,0)</f>
        <v>1906022393</v>
      </c>
      <c r="I136" s="7" t="s">
        <v>18</v>
      </c>
      <c r="J136" s="6">
        <v>0.784</v>
      </c>
      <c r="K136" s="6"/>
    </row>
    <row r="137" customHeight="1" spans="1:11">
      <c r="A137" s="6">
        <v>135</v>
      </c>
      <c r="B137" s="6" t="s">
        <v>457</v>
      </c>
      <c r="C137" s="6" t="s">
        <v>673</v>
      </c>
      <c r="D137" s="6" t="s">
        <v>674</v>
      </c>
      <c r="E137" s="6" t="s">
        <v>675</v>
      </c>
      <c r="F137" s="6" t="s">
        <v>676</v>
      </c>
      <c r="G137" s="6" t="s">
        <v>677</v>
      </c>
      <c r="H137" s="6">
        <f>VLOOKUP(F137,'[1]2024年度泽普县水利局地下水开采单机井月度用水信息汇总'!$G$1:$I$65536,3,0)</f>
        <v>1901021820</v>
      </c>
      <c r="I137" s="7" t="s">
        <v>18</v>
      </c>
      <c r="J137" s="6">
        <v>1.3514</v>
      </c>
      <c r="K137" s="6"/>
    </row>
    <row r="138" customHeight="1" spans="1:11">
      <c r="A138" s="6">
        <v>136</v>
      </c>
      <c r="B138" s="6" t="s">
        <v>457</v>
      </c>
      <c r="C138" s="6" t="s">
        <v>678</v>
      </c>
      <c r="D138" s="6" t="s">
        <v>679</v>
      </c>
      <c r="E138" s="6" t="s">
        <v>680</v>
      </c>
      <c r="F138" s="6" t="s">
        <v>681</v>
      </c>
      <c r="G138" s="6" t="s">
        <v>682</v>
      </c>
      <c r="H138" s="6">
        <f>VLOOKUP(F138,'[1]2024年度泽普县水利局地下水开采单机井月度用水信息汇总'!$G$1:$I$65536,3,0)</f>
        <v>1901021053</v>
      </c>
      <c r="I138" s="7" t="s">
        <v>18</v>
      </c>
      <c r="J138" s="6">
        <v>4.8111</v>
      </c>
      <c r="K138" s="6"/>
    </row>
    <row r="139" customHeight="1" spans="1:11">
      <c r="A139" s="6">
        <v>137</v>
      </c>
      <c r="B139" s="6" t="s">
        <v>457</v>
      </c>
      <c r="C139" s="6" t="s">
        <v>683</v>
      </c>
      <c r="D139" s="6" t="s">
        <v>684</v>
      </c>
      <c r="E139" s="6" t="s">
        <v>685</v>
      </c>
      <c r="F139" s="6" t="s">
        <v>686</v>
      </c>
      <c r="G139" s="6" t="s">
        <v>687</v>
      </c>
      <c r="H139" s="6">
        <f>VLOOKUP(F139,'[1]2024年度泽普县水利局地下水开采单机井月度用水信息汇总'!$G$1:$I$65536,3,0)</f>
        <v>1901021761</v>
      </c>
      <c r="I139" s="7" t="s">
        <v>130</v>
      </c>
      <c r="J139" s="6">
        <v>0</v>
      </c>
      <c r="K139" s="6"/>
    </row>
    <row r="140" customHeight="1" spans="1:11">
      <c r="A140" s="6">
        <v>138</v>
      </c>
      <c r="B140" s="6" t="s">
        <v>457</v>
      </c>
      <c r="C140" s="6" t="s">
        <v>688</v>
      </c>
      <c r="D140" s="6" t="s">
        <v>689</v>
      </c>
      <c r="E140" s="6" t="s">
        <v>690</v>
      </c>
      <c r="F140" s="6" t="s">
        <v>691</v>
      </c>
      <c r="G140" s="6" t="s">
        <v>692</v>
      </c>
      <c r="H140" s="6">
        <f>VLOOKUP(F140,'[1]2024年度泽普县水利局地下水开采单机井月度用水信息汇总'!$G$1:$I$65536,3,0)</f>
        <v>1906022354</v>
      </c>
      <c r="I140" s="7" t="s">
        <v>18</v>
      </c>
      <c r="J140" s="6">
        <v>5.301</v>
      </c>
      <c r="K140" s="6"/>
    </row>
    <row r="141" customHeight="1" spans="1:11">
      <c r="A141" s="6">
        <v>139</v>
      </c>
      <c r="B141" s="6" t="s">
        <v>457</v>
      </c>
      <c r="C141" s="6" t="s">
        <v>693</v>
      </c>
      <c r="D141" s="6" t="s">
        <v>694</v>
      </c>
      <c r="E141" s="6" t="s">
        <v>695</v>
      </c>
      <c r="F141" s="6" t="s">
        <v>696</v>
      </c>
      <c r="G141" s="6" t="s">
        <v>697</v>
      </c>
      <c r="H141" s="6">
        <f>VLOOKUP(F141,'[1]2024年度泽普县水利局地下水开采单机井月度用水信息汇总'!$G$1:$I$65536,3,0)</f>
        <v>1903027029</v>
      </c>
      <c r="I141" s="7" t="s">
        <v>18</v>
      </c>
      <c r="J141" s="6">
        <v>4.9067</v>
      </c>
      <c r="K141" s="6"/>
    </row>
    <row r="142" customHeight="1" spans="1:11">
      <c r="A142" s="6">
        <v>140</v>
      </c>
      <c r="B142" s="6" t="s">
        <v>457</v>
      </c>
      <c r="C142" s="6" t="s">
        <v>698</v>
      </c>
      <c r="D142" s="6" t="s">
        <v>699</v>
      </c>
      <c r="E142" s="6" t="s">
        <v>700</v>
      </c>
      <c r="F142" s="6" t="s">
        <v>701</v>
      </c>
      <c r="G142" s="6" t="s">
        <v>702</v>
      </c>
      <c r="H142" s="6">
        <f>VLOOKUP(F142,'[1]2024年度泽普县水利局地下水开采单机井月度用水信息汇总'!$G$1:$I$65536,3,0)</f>
        <v>1911022418</v>
      </c>
      <c r="I142" s="7" t="s">
        <v>18</v>
      </c>
      <c r="J142" s="6">
        <v>0</v>
      </c>
      <c r="K142" s="6"/>
    </row>
    <row r="143" customHeight="1" spans="1:11">
      <c r="A143" s="6">
        <v>141</v>
      </c>
      <c r="B143" s="6" t="s">
        <v>457</v>
      </c>
      <c r="C143" s="6" t="s">
        <v>703</v>
      </c>
      <c r="D143" s="6" t="s">
        <v>704</v>
      </c>
      <c r="E143" s="6" t="s">
        <v>705</v>
      </c>
      <c r="F143" s="6" t="s">
        <v>706</v>
      </c>
      <c r="G143" s="6" t="s">
        <v>707</v>
      </c>
      <c r="H143" s="6">
        <f>VLOOKUP(F143,'[1]2024年度泽普县水利局地下水开采单机井月度用水信息汇总'!$G$1:$I$65536,3,0)</f>
        <v>1901021660</v>
      </c>
      <c r="I143" s="7" t="s">
        <v>18</v>
      </c>
      <c r="J143" s="6">
        <v>0.8165</v>
      </c>
      <c r="K143" s="6"/>
    </row>
    <row r="144" customHeight="1" spans="1:11">
      <c r="A144" s="6">
        <v>142</v>
      </c>
      <c r="B144" s="6" t="s">
        <v>457</v>
      </c>
      <c r="C144" s="6" t="s">
        <v>708</v>
      </c>
      <c r="D144" s="6" t="s">
        <v>694</v>
      </c>
      <c r="E144" s="6" t="s">
        <v>695</v>
      </c>
      <c r="F144" s="6" t="s">
        <v>709</v>
      </c>
      <c r="G144" s="6" t="s">
        <v>710</v>
      </c>
      <c r="H144" s="6">
        <f>VLOOKUP(F144,'[1]2024年度泽普县水利局地下水开采单机井月度用水信息汇总'!$G$1:$I$65536,3,0)</f>
        <v>1906022286</v>
      </c>
      <c r="I144" s="7" t="s">
        <v>18</v>
      </c>
      <c r="J144" s="6">
        <v>0.1034</v>
      </c>
      <c r="K144" s="6"/>
    </row>
    <row r="145" customHeight="1" spans="1:11">
      <c r="A145" s="6">
        <v>143</v>
      </c>
      <c r="B145" s="6" t="s">
        <v>457</v>
      </c>
      <c r="C145" s="6" t="s">
        <v>711</v>
      </c>
      <c r="D145" s="6" t="s">
        <v>712</v>
      </c>
      <c r="E145" s="6" t="s">
        <v>713</v>
      </c>
      <c r="F145" s="6" t="s">
        <v>714</v>
      </c>
      <c r="G145" s="6" t="s">
        <v>715</v>
      </c>
      <c r="H145" s="6">
        <f>VLOOKUP(F145,'[1]2024年度泽普县水利局地下水开采单机井月度用水信息汇总'!$G$1:$I$65536,3,0)</f>
        <v>1906022349</v>
      </c>
      <c r="I145" s="7" t="s">
        <v>18</v>
      </c>
      <c r="J145" s="6">
        <v>2.2887</v>
      </c>
      <c r="K145" s="6"/>
    </row>
    <row r="146" customHeight="1" spans="1:11">
      <c r="A146" s="6">
        <v>144</v>
      </c>
      <c r="B146" s="6" t="s">
        <v>457</v>
      </c>
      <c r="C146" s="6" t="s">
        <v>716</v>
      </c>
      <c r="D146" s="6" t="s">
        <v>712</v>
      </c>
      <c r="E146" s="6" t="s">
        <v>717</v>
      </c>
      <c r="F146" s="6" t="s">
        <v>718</v>
      </c>
      <c r="G146" s="6" t="s">
        <v>719</v>
      </c>
      <c r="H146" s="6">
        <f>VLOOKUP(F146,'[1]2024年度泽普县水利局地下水开采单机井月度用水信息汇总'!$G$1:$I$65536,3,0)</f>
        <v>1906022309</v>
      </c>
      <c r="I146" s="7" t="s">
        <v>18</v>
      </c>
      <c r="J146" s="6">
        <v>9.5496</v>
      </c>
      <c r="K146" s="6"/>
    </row>
    <row r="147" customHeight="1" spans="1:11">
      <c r="A147" s="6">
        <v>145</v>
      </c>
      <c r="B147" s="6" t="s">
        <v>457</v>
      </c>
      <c r="C147" s="6" t="s">
        <v>720</v>
      </c>
      <c r="D147" s="6" t="s">
        <v>712</v>
      </c>
      <c r="E147" s="6" t="s">
        <v>721</v>
      </c>
      <c r="F147" s="6" t="s">
        <v>722</v>
      </c>
      <c r="G147" s="6" t="s">
        <v>723</v>
      </c>
      <c r="H147" s="6">
        <f>VLOOKUP(F147,'[1]2024年度泽普县水利局地下水开采单机井月度用水信息汇总'!$G$1:$I$65536,3,0)</f>
        <v>1906022273</v>
      </c>
      <c r="I147" s="7" t="s">
        <v>18</v>
      </c>
      <c r="J147" s="6">
        <v>4.1309</v>
      </c>
      <c r="K147" s="6"/>
    </row>
    <row r="148" customHeight="1" spans="1:11">
      <c r="A148" s="6">
        <v>146</v>
      </c>
      <c r="B148" s="6" t="s">
        <v>457</v>
      </c>
      <c r="C148" s="6" t="s">
        <v>724</v>
      </c>
      <c r="D148" s="6" t="s">
        <v>725</v>
      </c>
      <c r="E148" s="6" t="s">
        <v>726</v>
      </c>
      <c r="F148" s="6" t="s">
        <v>727</v>
      </c>
      <c r="G148" s="6" t="s">
        <v>728</v>
      </c>
      <c r="H148" s="6">
        <f>VLOOKUP(F148,'[1]2024年度泽普县水利局地下水开采单机井月度用水信息汇总'!$G$1:$I$65536,3,0)</f>
        <v>2003022444</v>
      </c>
      <c r="I148" s="7" t="s">
        <v>18</v>
      </c>
      <c r="J148" s="6">
        <v>3.7063</v>
      </c>
      <c r="K148" s="6"/>
    </row>
    <row r="149" customHeight="1" spans="1:11">
      <c r="A149" s="6">
        <v>147</v>
      </c>
      <c r="B149" s="6" t="s">
        <v>457</v>
      </c>
      <c r="C149" s="6" t="s">
        <v>729</v>
      </c>
      <c r="D149" s="6" t="s">
        <v>730</v>
      </c>
      <c r="E149" s="6" t="s">
        <v>731</v>
      </c>
      <c r="F149" s="6" t="s">
        <v>732</v>
      </c>
      <c r="G149" s="6" t="s">
        <v>733</v>
      </c>
      <c r="H149" s="6">
        <f>VLOOKUP(F149,'[1]2024年度泽普县水利局地下水开采单机井月度用水信息汇总'!$G$1:$I$65536,3,0)</f>
        <v>1901022065</v>
      </c>
      <c r="I149" s="7" t="s">
        <v>18</v>
      </c>
      <c r="J149" s="6">
        <v>7.4603</v>
      </c>
      <c r="K149" s="6"/>
    </row>
    <row r="150" customHeight="1" spans="1:11">
      <c r="A150" s="6">
        <v>148</v>
      </c>
      <c r="B150" s="6" t="s">
        <v>457</v>
      </c>
      <c r="C150" s="6" t="s">
        <v>734</v>
      </c>
      <c r="D150" s="6" t="s">
        <v>735</v>
      </c>
      <c r="E150" s="6" t="s">
        <v>736</v>
      </c>
      <c r="F150" s="6" t="s">
        <v>737</v>
      </c>
      <c r="G150" s="6" t="s">
        <v>738</v>
      </c>
      <c r="H150" s="6">
        <f>VLOOKUP(F150,'[1]2024年度泽普县水利局地下水开采单机井月度用水信息汇总'!$G$1:$I$65536,3,0)</f>
        <v>1901021774</v>
      </c>
      <c r="I150" s="7" t="s">
        <v>18</v>
      </c>
      <c r="J150" s="6">
        <v>1.0479</v>
      </c>
      <c r="K150" s="6"/>
    </row>
    <row r="151" customHeight="1" spans="1:11">
      <c r="A151" s="6">
        <v>149</v>
      </c>
      <c r="B151" s="6" t="s">
        <v>457</v>
      </c>
      <c r="C151" s="6" t="s">
        <v>739</v>
      </c>
      <c r="D151" s="6" t="s">
        <v>725</v>
      </c>
      <c r="E151" s="6" t="s">
        <v>460</v>
      </c>
      <c r="F151" s="6" t="s">
        <v>740</v>
      </c>
      <c r="G151" s="6" t="s">
        <v>741</v>
      </c>
      <c r="H151" s="6">
        <f>VLOOKUP(F151,'[1]2024年度泽普县水利局地下水开采单机井月度用水信息汇总'!$G$1:$I$65536,3,0)</f>
        <v>1901021810</v>
      </c>
      <c r="I151" s="7" t="s">
        <v>18</v>
      </c>
      <c r="J151" s="6">
        <v>51.5288</v>
      </c>
      <c r="K151" s="6"/>
    </row>
    <row r="152" customHeight="1" spans="1:11">
      <c r="A152" s="6">
        <v>150</v>
      </c>
      <c r="B152" s="6" t="s">
        <v>457</v>
      </c>
      <c r="C152" s="6" t="s">
        <v>742</v>
      </c>
      <c r="D152" s="6" t="s">
        <v>743</v>
      </c>
      <c r="E152" s="6" t="s">
        <v>744</v>
      </c>
      <c r="F152" s="6" t="s">
        <v>745</v>
      </c>
      <c r="G152" s="6" t="s">
        <v>746</v>
      </c>
      <c r="H152" s="6">
        <f>VLOOKUP(F152,'[1]2024年度泽普县水利局地下水开采单机井月度用水信息汇总'!$G$1:$I$65536,3,0)</f>
        <v>1901021695</v>
      </c>
      <c r="I152" s="7" t="s">
        <v>18</v>
      </c>
      <c r="J152" s="6">
        <v>13.692</v>
      </c>
      <c r="K152" s="6"/>
    </row>
    <row r="153" customHeight="1" spans="1:11">
      <c r="A153" s="6">
        <v>151</v>
      </c>
      <c r="B153" s="6" t="s">
        <v>457</v>
      </c>
      <c r="C153" s="6" t="s">
        <v>747</v>
      </c>
      <c r="D153" s="6" t="s">
        <v>748</v>
      </c>
      <c r="E153" s="6" t="s">
        <v>749</v>
      </c>
      <c r="F153" s="6" t="s">
        <v>750</v>
      </c>
      <c r="G153" s="6" t="s">
        <v>751</v>
      </c>
      <c r="H153" s="6">
        <f>VLOOKUP(F153,'[1]2024年度泽普县水利局地下水开采单机井月度用水信息汇总'!$G$1:$I$65536,3,0)</f>
        <v>1901021849</v>
      </c>
      <c r="I153" s="7" t="s">
        <v>104</v>
      </c>
      <c r="J153" s="6">
        <v>0.4494</v>
      </c>
      <c r="K153" s="6"/>
    </row>
    <row r="154" customHeight="1" spans="1:11">
      <c r="A154" s="6">
        <v>152</v>
      </c>
      <c r="B154" s="6" t="s">
        <v>457</v>
      </c>
      <c r="C154" s="6" t="s">
        <v>752</v>
      </c>
      <c r="D154" s="6" t="s">
        <v>753</v>
      </c>
      <c r="E154" s="6" t="s">
        <v>754</v>
      </c>
      <c r="F154" s="6" t="s">
        <v>755</v>
      </c>
      <c r="G154" s="6" t="s">
        <v>756</v>
      </c>
      <c r="H154" s="6">
        <f>VLOOKUP(F154,'[1]2024年度泽普县水利局地下水开采单机井月度用水信息汇总'!$G$1:$I$65536,3,0)</f>
        <v>1911022415</v>
      </c>
      <c r="I154" s="7" t="s">
        <v>18</v>
      </c>
      <c r="J154" s="6">
        <v>2.1418</v>
      </c>
      <c r="K154" s="6"/>
    </row>
    <row r="155" customHeight="1" spans="1:11">
      <c r="A155" s="6">
        <v>153</v>
      </c>
      <c r="B155" s="6" t="s">
        <v>457</v>
      </c>
      <c r="C155" s="6" t="s">
        <v>202</v>
      </c>
      <c r="D155" s="6" t="s">
        <v>757</v>
      </c>
      <c r="E155" s="6" t="s">
        <v>758</v>
      </c>
      <c r="F155" s="6" t="s">
        <v>759</v>
      </c>
      <c r="G155" s="6" t="s">
        <v>760</v>
      </c>
      <c r="H155" s="6">
        <f>VLOOKUP(F155,'[1]2024年度泽普县水利局地下水开采单机井月度用水信息汇总'!$G$1:$I$65536,3,0)</f>
        <v>1901021309</v>
      </c>
      <c r="I155" s="7" t="s">
        <v>18</v>
      </c>
      <c r="J155" s="6">
        <v>10.5439</v>
      </c>
      <c r="K155" s="6"/>
    </row>
    <row r="156" customHeight="1" spans="1:11">
      <c r="A156" s="6">
        <v>154</v>
      </c>
      <c r="B156" s="6" t="s">
        <v>761</v>
      </c>
      <c r="C156" s="6" t="s">
        <v>762</v>
      </c>
      <c r="D156" s="6" t="s">
        <v>763</v>
      </c>
      <c r="E156" s="6" t="s">
        <v>764</v>
      </c>
      <c r="F156" s="6" t="s">
        <v>765</v>
      </c>
      <c r="G156" s="6" t="s">
        <v>766</v>
      </c>
      <c r="H156" s="6">
        <f>VLOOKUP(F156,'[1]2024年度泽普县水利局地下水开采单机井月度用水信息汇总'!$G$1:$I$65536,3,0)</f>
        <v>1901021336</v>
      </c>
      <c r="I156" s="7" t="s">
        <v>18</v>
      </c>
      <c r="J156" s="6">
        <v>1.0016</v>
      </c>
      <c r="K156" s="6"/>
    </row>
    <row r="157" customHeight="1" spans="1:11">
      <c r="A157" s="6">
        <v>155</v>
      </c>
      <c r="B157" s="6" t="s">
        <v>761</v>
      </c>
      <c r="C157" s="6" t="s">
        <v>767</v>
      </c>
      <c r="D157" s="6" t="s">
        <v>768</v>
      </c>
      <c r="E157" s="6" t="s">
        <v>769</v>
      </c>
      <c r="F157" s="6" t="s">
        <v>770</v>
      </c>
      <c r="G157" s="6" t="s">
        <v>771</v>
      </c>
      <c r="H157" s="6">
        <f>VLOOKUP(F157,'[1]2024年度泽普县水利局地下水开采单机井月度用水信息汇总'!$G$1:$I$65536,3,0)</f>
        <v>1901021099</v>
      </c>
      <c r="I157" s="7" t="s">
        <v>104</v>
      </c>
      <c r="J157" s="6">
        <v>0.4898</v>
      </c>
      <c r="K157" s="6"/>
    </row>
    <row r="158" customHeight="1" spans="1:11">
      <c r="A158" s="6">
        <v>156</v>
      </c>
      <c r="B158" s="6" t="s">
        <v>761</v>
      </c>
      <c r="C158" s="6" t="s">
        <v>772</v>
      </c>
      <c r="D158" s="6" t="s">
        <v>773</v>
      </c>
      <c r="E158" s="6" t="s">
        <v>774</v>
      </c>
      <c r="F158" s="6" t="s">
        <v>775</v>
      </c>
      <c r="G158" s="6" t="s">
        <v>776</v>
      </c>
      <c r="H158" s="6">
        <f>VLOOKUP(F158,'[1]2024年度泽普县水利局地下水开采单机井月度用水信息汇总'!$G$1:$I$65536,3,0)</f>
        <v>1901021382</v>
      </c>
      <c r="I158" s="7" t="s">
        <v>18</v>
      </c>
      <c r="J158" s="6">
        <v>1.1825</v>
      </c>
      <c r="K158" s="6"/>
    </row>
    <row r="159" customHeight="1" spans="1:11">
      <c r="A159" s="6">
        <v>157</v>
      </c>
      <c r="B159" s="6" t="s">
        <v>761</v>
      </c>
      <c r="C159" s="6" t="s">
        <v>777</v>
      </c>
      <c r="D159" s="6" t="s">
        <v>778</v>
      </c>
      <c r="E159" s="6" t="s">
        <v>779</v>
      </c>
      <c r="F159" s="6" t="s">
        <v>780</v>
      </c>
      <c r="G159" s="6" t="s">
        <v>781</v>
      </c>
      <c r="H159" s="6">
        <f>VLOOKUP(F159,'[1]2024年度泽普县水利局地下水开采单机井月度用水信息汇总'!$G$1:$I$65536,3,0)</f>
        <v>1901021208</v>
      </c>
      <c r="I159" s="7" t="s">
        <v>18</v>
      </c>
      <c r="J159" s="6">
        <v>6.2526</v>
      </c>
      <c r="K159" s="6"/>
    </row>
    <row r="160" customHeight="1" spans="1:11">
      <c r="A160" s="6">
        <v>158</v>
      </c>
      <c r="B160" s="6" t="s">
        <v>761</v>
      </c>
      <c r="C160" s="6" t="s">
        <v>782</v>
      </c>
      <c r="D160" s="6" t="s">
        <v>783</v>
      </c>
      <c r="E160" s="6" t="s">
        <v>784</v>
      </c>
      <c r="F160" s="6" t="s">
        <v>785</v>
      </c>
      <c r="G160" s="6" t="s">
        <v>786</v>
      </c>
      <c r="H160" s="6">
        <f>VLOOKUP(F160,'[1]2024年度泽普县水利局地下水开采单机井月度用水信息汇总'!$G$1:$I$65536,3,0)</f>
        <v>1901021194</v>
      </c>
      <c r="I160" s="7" t="s">
        <v>18</v>
      </c>
      <c r="J160" s="6">
        <v>0.4775</v>
      </c>
      <c r="K160" s="6"/>
    </row>
    <row r="161" customHeight="1" spans="1:11">
      <c r="A161" s="6">
        <v>159</v>
      </c>
      <c r="B161" s="6" t="s">
        <v>761</v>
      </c>
      <c r="C161" s="6" t="s">
        <v>787</v>
      </c>
      <c r="D161" s="6" t="s">
        <v>788</v>
      </c>
      <c r="E161" s="6" t="s">
        <v>789</v>
      </c>
      <c r="F161" s="6" t="s">
        <v>790</v>
      </c>
      <c r="G161" s="6" t="s">
        <v>791</v>
      </c>
      <c r="H161" s="6">
        <f>VLOOKUP(F161,'[1]2024年度泽普县水利局地下水开采单机井月度用水信息汇总'!$G$1:$I$65536,3,0)</f>
        <v>1901021351</v>
      </c>
      <c r="I161" s="7" t="s">
        <v>792</v>
      </c>
      <c r="J161" s="6">
        <v>0</v>
      </c>
      <c r="K161" s="6"/>
    </row>
    <row r="162" customHeight="1" spans="1:11">
      <c r="A162" s="6">
        <v>160</v>
      </c>
      <c r="B162" s="6" t="s">
        <v>761</v>
      </c>
      <c r="C162" s="6" t="s">
        <v>793</v>
      </c>
      <c r="D162" s="6" t="s">
        <v>794</v>
      </c>
      <c r="E162" s="6" t="s">
        <v>795</v>
      </c>
      <c r="F162" s="6" t="s">
        <v>796</v>
      </c>
      <c r="G162" s="6" t="s">
        <v>797</v>
      </c>
      <c r="H162" s="6">
        <f>VLOOKUP(F162,'[1]2024年度泽普县水利局地下水开采单机井月度用水信息汇总'!$G$1:$I$65536,3,0)</f>
        <v>1901021248</v>
      </c>
      <c r="I162" s="7" t="s">
        <v>792</v>
      </c>
      <c r="J162" s="6">
        <v>0.0758</v>
      </c>
      <c r="K162" s="6"/>
    </row>
    <row r="163" customHeight="1" spans="1:11">
      <c r="A163" s="6">
        <v>161</v>
      </c>
      <c r="B163" s="6" t="s">
        <v>761</v>
      </c>
      <c r="C163" s="6" t="s">
        <v>798</v>
      </c>
      <c r="D163" s="6" t="s">
        <v>799</v>
      </c>
      <c r="E163" s="6" t="s">
        <v>800</v>
      </c>
      <c r="F163" s="6" t="s">
        <v>801</v>
      </c>
      <c r="G163" s="6" t="s">
        <v>802</v>
      </c>
      <c r="H163" s="6">
        <f>VLOOKUP(F163,'[1]2024年度泽普县水利局地下水开采单机井月度用水信息汇总'!$G$1:$I$65536,3,0)</f>
        <v>1911022407</v>
      </c>
      <c r="I163" s="7" t="s">
        <v>18</v>
      </c>
      <c r="J163" s="6">
        <v>0.5669</v>
      </c>
      <c r="K163" s="6"/>
    </row>
    <row r="164" customHeight="1" spans="1:11">
      <c r="A164" s="6">
        <v>162</v>
      </c>
      <c r="B164" s="6" t="s">
        <v>761</v>
      </c>
      <c r="C164" s="6" t="s">
        <v>803</v>
      </c>
      <c r="D164" s="6" t="s">
        <v>804</v>
      </c>
      <c r="E164" s="6" t="s">
        <v>805</v>
      </c>
      <c r="F164" s="6" t="s">
        <v>806</v>
      </c>
      <c r="G164" s="6" t="s">
        <v>807</v>
      </c>
      <c r="H164" s="6">
        <f>VLOOKUP(F164,'[1]2024年度泽普县水利局地下水开采单机井月度用水信息汇总'!$G$1:$I$65536,3,0)</f>
        <v>1901021278</v>
      </c>
      <c r="I164" s="7" t="s">
        <v>18</v>
      </c>
      <c r="J164" s="6">
        <v>6.5559</v>
      </c>
      <c r="K164" s="6"/>
    </row>
    <row r="165" customHeight="1" spans="1:11">
      <c r="A165" s="6">
        <v>163</v>
      </c>
      <c r="B165" s="6" t="s">
        <v>761</v>
      </c>
      <c r="C165" s="6" t="s">
        <v>808</v>
      </c>
      <c r="D165" s="6" t="s">
        <v>809</v>
      </c>
      <c r="E165" s="6" t="s">
        <v>810</v>
      </c>
      <c r="F165" s="6" t="s">
        <v>811</v>
      </c>
      <c r="G165" s="6" t="s">
        <v>812</v>
      </c>
      <c r="H165" s="6">
        <f>VLOOKUP(F165,'[1]2024年度泽普县水利局地下水开采单机井月度用水信息汇总'!$G$1:$I$65536,3,0)</f>
        <v>1901021821</v>
      </c>
      <c r="I165" s="7" t="s">
        <v>18</v>
      </c>
      <c r="J165" s="6">
        <v>0</v>
      </c>
      <c r="K165" s="6"/>
    </row>
    <row r="166" customHeight="1" spans="1:11">
      <c r="A166" s="6">
        <v>164</v>
      </c>
      <c r="B166" s="6" t="s">
        <v>761</v>
      </c>
      <c r="C166" s="6" t="s">
        <v>813</v>
      </c>
      <c r="D166" s="6" t="s">
        <v>814</v>
      </c>
      <c r="E166" s="6" t="s">
        <v>815</v>
      </c>
      <c r="F166" s="6" t="s">
        <v>816</v>
      </c>
      <c r="G166" s="6" t="s">
        <v>817</v>
      </c>
      <c r="H166" s="6">
        <f>VLOOKUP(F166,'[1]2024年度泽普县水利局地下水开采单机井月度用水信息汇总'!$G$1:$I$65536,3,0)</f>
        <v>1901022102</v>
      </c>
      <c r="I166" s="7" t="s">
        <v>18</v>
      </c>
      <c r="J166" s="6">
        <v>1.7618</v>
      </c>
      <c r="K166" s="6"/>
    </row>
    <row r="167" customHeight="1" spans="1:11">
      <c r="A167" s="6">
        <v>165</v>
      </c>
      <c r="B167" s="6" t="s">
        <v>761</v>
      </c>
      <c r="C167" s="6" t="s">
        <v>818</v>
      </c>
      <c r="D167" s="6" t="s">
        <v>819</v>
      </c>
      <c r="E167" s="6" t="s">
        <v>820</v>
      </c>
      <c r="F167" s="6" t="s">
        <v>821</v>
      </c>
      <c r="G167" s="6" t="s">
        <v>822</v>
      </c>
      <c r="H167" s="6">
        <f>VLOOKUP(F167,'[1]2024年度泽普县水利局地下水开采单机井月度用水信息汇总'!$G$1:$I$65536,3,0)</f>
        <v>1901021584</v>
      </c>
      <c r="I167" s="7" t="s">
        <v>18</v>
      </c>
      <c r="J167" s="6">
        <v>3.5721</v>
      </c>
      <c r="K167" s="6"/>
    </row>
    <row r="168" customHeight="1" spans="1:11">
      <c r="A168" s="6">
        <v>166</v>
      </c>
      <c r="B168" s="6" t="s">
        <v>761</v>
      </c>
      <c r="C168" s="6" t="s">
        <v>823</v>
      </c>
      <c r="D168" s="6" t="s">
        <v>824</v>
      </c>
      <c r="E168" s="6" t="s">
        <v>825</v>
      </c>
      <c r="F168" s="6" t="s">
        <v>826</v>
      </c>
      <c r="G168" s="6" t="s">
        <v>827</v>
      </c>
      <c r="H168" s="6">
        <f>VLOOKUP(F168,'[1]2024年度泽普县水利局地下水开采单机井月度用水信息汇总'!$G$1:$I$65536,3,0)</f>
        <v>1911022398</v>
      </c>
      <c r="I168" s="7" t="s">
        <v>18</v>
      </c>
      <c r="J168" s="6">
        <v>2.2083</v>
      </c>
      <c r="K168" s="6"/>
    </row>
    <row r="169" customHeight="1" spans="1:11">
      <c r="A169" s="6">
        <v>167</v>
      </c>
      <c r="B169" s="6" t="s">
        <v>761</v>
      </c>
      <c r="C169" s="6" t="s">
        <v>828</v>
      </c>
      <c r="D169" s="6" t="s">
        <v>829</v>
      </c>
      <c r="E169" s="6" t="s">
        <v>830</v>
      </c>
      <c r="F169" s="6" t="s">
        <v>831</v>
      </c>
      <c r="G169" s="6" t="s">
        <v>832</v>
      </c>
      <c r="H169" s="6">
        <f>VLOOKUP(F169,'[1]2024年度泽普县水利局地下水开采单机井月度用水信息汇总'!$G$1:$I$65536,3,0)</f>
        <v>1901021341</v>
      </c>
      <c r="I169" s="7" t="s">
        <v>18</v>
      </c>
      <c r="J169" s="6">
        <v>2.5187</v>
      </c>
      <c r="K169" s="6"/>
    </row>
    <row r="170" customHeight="1" spans="1:11">
      <c r="A170" s="6">
        <v>168</v>
      </c>
      <c r="B170" s="6" t="s">
        <v>761</v>
      </c>
      <c r="C170" s="6" t="s">
        <v>833</v>
      </c>
      <c r="D170" s="6" t="s">
        <v>834</v>
      </c>
      <c r="E170" s="6" t="s">
        <v>835</v>
      </c>
      <c r="F170" s="6" t="s">
        <v>836</v>
      </c>
      <c r="G170" s="6" t="s">
        <v>837</v>
      </c>
      <c r="H170" s="6">
        <f>VLOOKUP(F170,'[1]2024年度泽普县水利局地下水开采单机井月度用水信息汇总'!$G$1:$I$65536,3,0)</f>
        <v>1901021566</v>
      </c>
      <c r="I170" s="7" t="s">
        <v>18</v>
      </c>
      <c r="J170" s="6">
        <v>1.5809</v>
      </c>
      <c r="K170" s="6"/>
    </row>
    <row r="171" customHeight="1" spans="1:11">
      <c r="A171" s="6">
        <v>169</v>
      </c>
      <c r="B171" s="6" t="s">
        <v>761</v>
      </c>
      <c r="C171" s="6" t="s">
        <v>838</v>
      </c>
      <c r="D171" s="6" t="s">
        <v>839</v>
      </c>
      <c r="E171" s="6" t="s">
        <v>840</v>
      </c>
      <c r="F171" s="6" t="s">
        <v>841</v>
      </c>
      <c r="G171" s="6" t="s">
        <v>842</v>
      </c>
      <c r="H171" s="6">
        <f>VLOOKUP(F171,'[1]2024年度泽普县水利局地下水开采单机井月度用水信息汇总'!$G$1:$I$65536,3,0)</f>
        <v>1911022399</v>
      </c>
      <c r="I171" s="7" t="s">
        <v>18</v>
      </c>
      <c r="J171" s="6">
        <v>0.6393</v>
      </c>
      <c r="K171" s="6"/>
    </row>
    <row r="172" customHeight="1" spans="1:11">
      <c r="A172" s="6">
        <v>170</v>
      </c>
      <c r="B172" s="6" t="s">
        <v>761</v>
      </c>
      <c r="C172" s="6" t="s">
        <v>843</v>
      </c>
      <c r="D172" s="6" t="s">
        <v>844</v>
      </c>
      <c r="E172" s="6" t="s">
        <v>845</v>
      </c>
      <c r="F172" s="6" t="s">
        <v>846</v>
      </c>
      <c r="G172" s="6" t="s">
        <v>847</v>
      </c>
      <c r="H172" s="6">
        <f>VLOOKUP(F172,'[1]2024年度泽普县水利局地下水开采单机井月度用水信息汇总'!$G$1:$I$65536,3,0)</f>
        <v>1901021169</v>
      </c>
      <c r="I172" s="7" t="s">
        <v>18</v>
      </c>
      <c r="J172" s="6">
        <v>1.0995</v>
      </c>
      <c r="K172" s="6"/>
    </row>
    <row r="173" customHeight="1" spans="1:11">
      <c r="A173" s="6">
        <v>171</v>
      </c>
      <c r="B173" s="6" t="s">
        <v>761</v>
      </c>
      <c r="C173" s="6" t="s">
        <v>848</v>
      </c>
      <c r="D173" s="6" t="s">
        <v>849</v>
      </c>
      <c r="E173" s="6" t="s">
        <v>850</v>
      </c>
      <c r="F173" s="6" t="s">
        <v>851</v>
      </c>
      <c r="G173" s="6" t="s">
        <v>852</v>
      </c>
      <c r="H173" s="6">
        <f>VLOOKUP(F173,'[1]2024年度泽普县水利局地下水开采单机井月度用水信息汇总'!$G$1:$I$65536,3,0)</f>
        <v>1901021651</v>
      </c>
      <c r="I173" s="7" t="s">
        <v>18</v>
      </c>
      <c r="J173" s="6">
        <v>3.2081</v>
      </c>
      <c r="K173" s="6"/>
    </row>
    <row r="174" customHeight="1" spans="1:11">
      <c r="A174" s="6">
        <v>172</v>
      </c>
      <c r="B174" s="6" t="s">
        <v>761</v>
      </c>
      <c r="C174" s="6" t="s">
        <v>853</v>
      </c>
      <c r="D174" s="6" t="s">
        <v>854</v>
      </c>
      <c r="E174" s="6" t="s">
        <v>855</v>
      </c>
      <c r="F174" s="6" t="s">
        <v>856</v>
      </c>
      <c r="G174" s="6" t="s">
        <v>857</v>
      </c>
      <c r="H174" s="6">
        <f>VLOOKUP(F174,'[1]2024年度泽普县水利局地下水开采单机井月度用水信息汇总'!$G$1:$I$65536,3,0)</f>
        <v>1901021496</v>
      </c>
      <c r="I174" s="7" t="s">
        <v>18</v>
      </c>
      <c r="J174" s="6">
        <v>2.313</v>
      </c>
      <c r="K174" s="6"/>
    </row>
    <row r="175" customHeight="1" spans="1:11">
      <c r="A175" s="6">
        <v>173</v>
      </c>
      <c r="B175" s="6" t="s">
        <v>761</v>
      </c>
      <c r="C175" s="6" t="s">
        <v>858</v>
      </c>
      <c r="D175" s="6" t="s">
        <v>859</v>
      </c>
      <c r="E175" s="6" t="s">
        <v>860</v>
      </c>
      <c r="F175" s="6" t="s">
        <v>861</v>
      </c>
      <c r="G175" s="6" t="s">
        <v>862</v>
      </c>
      <c r="H175" s="6">
        <f>VLOOKUP(F175,'[1]2024年度泽普县水利局地下水开采单机井月度用水信息汇总'!$G$1:$I$65536,3,0)</f>
        <v>1901022231</v>
      </c>
      <c r="I175" s="7" t="s">
        <v>18</v>
      </c>
      <c r="J175" s="6">
        <v>2.2764</v>
      </c>
      <c r="K175" s="6"/>
    </row>
    <row r="176" customHeight="1" spans="1:11">
      <c r="A176" s="6">
        <v>174</v>
      </c>
      <c r="B176" s="6" t="s">
        <v>761</v>
      </c>
      <c r="C176" s="6" t="s">
        <v>863</v>
      </c>
      <c r="D176" s="6" t="s">
        <v>864</v>
      </c>
      <c r="E176" s="6" t="s">
        <v>865</v>
      </c>
      <c r="F176" s="6" t="s">
        <v>866</v>
      </c>
      <c r="G176" s="6" t="s">
        <v>867</v>
      </c>
      <c r="H176" s="6">
        <f>VLOOKUP(F176,'[1]2024年度泽普县水利局地下水开采单机井月度用水信息汇总'!$G$1:$I$65536,3,0)</f>
        <v>1901021118</v>
      </c>
      <c r="I176" s="7" t="s">
        <v>18</v>
      </c>
      <c r="J176" s="6">
        <v>0.3371</v>
      </c>
      <c r="K176" s="6"/>
    </row>
    <row r="177" customHeight="1" spans="1:11">
      <c r="A177" s="6">
        <v>175</v>
      </c>
      <c r="B177" s="6" t="s">
        <v>761</v>
      </c>
      <c r="C177" s="6" t="s">
        <v>868</v>
      </c>
      <c r="D177" s="6" t="s">
        <v>869</v>
      </c>
      <c r="E177" s="6" t="s">
        <v>870</v>
      </c>
      <c r="F177" s="6" t="s">
        <v>871</v>
      </c>
      <c r="G177" s="6" t="s">
        <v>872</v>
      </c>
      <c r="H177" s="6">
        <f>VLOOKUP(F177,'[1]2024年度泽普县水利局地下水开采单机井月度用水信息汇总'!$G$1:$I$65536,3,0)</f>
        <v>1911022400</v>
      </c>
      <c r="I177" s="7" t="s">
        <v>18</v>
      </c>
      <c r="J177" s="6">
        <v>2.653</v>
      </c>
      <c r="K177" s="6"/>
    </row>
    <row r="178" customHeight="1" spans="1:11">
      <c r="A178" s="6">
        <v>176</v>
      </c>
      <c r="B178" s="6" t="s">
        <v>761</v>
      </c>
      <c r="C178" s="6" t="s">
        <v>873</v>
      </c>
      <c r="D178" s="6" t="s">
        <v>874</v>
      </c>
      <c r="E178" s="6" t="s">
        <v>875</v>
      </c>
      <c r="F178" s="6" t="s">
        <v>876</v>
      </c>
      <c r="G178" s="6" t="s">
        <v>877</v>
      </c>
      <c r="H178" s="6">
        <f>VLOOKUP(F178,'[1]2024年度泽普县水利局地下水开采单机井月度用水信息汇总'!$G$1:$I$65536,3,0)</f>
        <v>1906022384</v>
      </c>
      <c r="I178" s="7" t="s">
        <v>18</v>
      </c>
      <c r="J178" s="6">
        <v>1.1269</v>
      </c>
      <c r="K178" s="6"/>
    </row>
    <row r="179" customHeight="1" spans="1:11">
      <c r="A179" s="6">
        <v>177</v>
      </c>
      <c r="B179" s="6" t="s">
        <v>761</v>
      </c>
      <c r="C179" s="6" t="s">
        <v>878</v>
      </c>
      <c r="D179" s="6" t="s">
        <v>879</v>
      </c>
      <c r="E179" s="6" t="s">
        <v>880</v>
      </c>
      <c r="F179" s="6" t="s">
        <v>881</v>
      </c>
      <c r="G179" s="6" t="s">
        <v>882</v>
      </c>
      <c r="H179" s="6">
        <f>VLOOKUP(F179,'[1]2024年度泽普县水利局地下水开采单机井月度用水信息汇总'!$G$1:$I$65536,3,0)</f>
        <v>1901021426</v>
      </c>
      <c r="I179" s="7" t="s">
        <v>18</v>
      </c>
      <c r="J179" s="6">
        <v>5.6721</v>
      </c>
      <c r="K179" s="6"/>
    </row>
    <row r="180" customHeight="1" spans="1:11">
      <c r="A180" s="6">
        <v>178</v>
      </c>
      <c r="B180" s="6" t="s">
        <v>761</v>
      </c>
      <c r="C180" s="6" t="s">
        <v>883</v>
      </c>
      <c r="D180" s="6" t="s">
        <v>884</v>
      </c>
      <c r="E180" s="6" t="s">
        <v>885</v>
      </c>
      <c r="F180" s="6" t="s">
        <v>886</v>
      </c>
      <c r="G180" s="6" t="s">
        <v>887</v>
      </c>
      <c r="H180" s="6">
        <f>VLOOKUP(F180,'[1]2024年度泽普县水利局地下水开采单机井月度用水信息汇总'!$G$1:$I$65536,3,0)</f>
        <v>1911022396</v>
      </c>
      <c r="I180" s="7" t="s">
        <v>18</v>
      </c>
      <c r="J180" s="6">
        <v>0</v>
      </c>
      <c r="K180" s="6"/>
    </row>
    <row r="181" customHeight="1" spans="1:11">
      <c r="A181" s="6">
        <v>179</v>
      </c>
      <c r="B181" s="6" t="s">
        <v>761</v>
      </c>
      <c r="C181" s="6" t="s">
        <v>883</v>
      </c>
      <c r="D181" s="6" t="s">
        <v>888</v>
      </c>
      <c r="E181" s="6" t="s">
        <v>889</v>
      </c>
      <c r="F181" s="6" t="s">
        <v>890</v>
      </c>
      <c r="G181" s="6" t="s">
        <v>891</v>
      </c>
      <c r="H181" s="6">
        <f>VLOOKUP(F181,'[1]2024年度泽普县水利局地下水开采单机井月度用水信息汇总'!$G$1:$I$65536,3,0)</f>
        <v>1901021198</v>
      </c>
      <c r="I181" s="7" t="s">
        <v>18</v>
      </c>
      <c r="J181" s="6">
        <v>17.7629</v>
      </c>
      <c r="K181" s="6"/>
    </row>
    <row r="182" customHeight="1" spans="1:11">
      <c r="A182" s="6">
        <v>180</v>
      </c>
      <c r="B182" s="6" t="s">
        <v>761</v>
      </c>
      <c r="C182" s="6" t="s">
        <v>892</v>
      </c>
      <c r="D182" s="6" t="s">
        <v>893</v>
      </c>
      <c r="E182" s="6" t="s">
        <v>894</v>
      </c>
      <c r="F182" s="6" t="s">
        <v>895</v>
      </c>
      <c r="G182" s="6" t="s">
        <v>896</v>
      </c>
      <c r="H182" s="6">
        <f>VLOOKUP(F182,'[1]2024年度泽普县水利局地下水开采单机井月度用水信息汇总'!$G$1:$I$65536,3,0)</f>
        <v>1901021140</v>
      </c>
      <c r="I182" s="7" t="s">
        <v>18</v>
      </c>
      <c r="J182" s="6">
        <v>9.8139</v>
      </c>
      <c r="K182" s="6"/>
    </row>
    <row r="183" customHeight="1" spans="1:11">
      <c r="A183" s="6">
        <v>181</v>
      </c>
      <c r="B183" s="6" t="s">
        <v>761</v>
      </c>
      <c r="C183" s="6" t="s">
        <v>897</v>
      </c>
      <c r="D183" s="6" t="s">
        <v>898</v>
      </c>
      <c r="E183" s="6" t="s">
        <v>899</v>
      </c>
      <c r="F183" s="6" t="s">
        <v>900</v>
      </c>
      <c r="G183" s="6" t="s">
        <v>901</v>
      </c>
      <c r="H183" s="6">
        <f>VLOOKUP(F183,'[1]2024年度泽普县水利局地下水开采单机井月度用水信息汇总'!$G$1:$I$65536,3,0)</f>
        <v>1901021635</v>
      </c>
      <c r="I183" s="7" t="s">
        <v>18</v>
      </c>
      <c r="J183" s="6">
        <v>0.3274</v>
      </c>
      <c r="K183" s="6"/>
    </row>
    <row r="184" customHeight="1" spans="1:11">
      <c r="A184" s="6">
        <v>182</v>
      </c>
      <c r="B184" s="6" t="s">
        <v>761</v>
      </c>
      <c r="C184" s="6" t="s">
        <v>902</v>
      </c>
      <c r="D184" s="6" t="s">
        <v>903</v>
      </c>
      <c r="E184" s="6" t="s">
        <v>904</v>
      </c>
      <c r="F184" s="6" t="s">
        <v>905</v>
      </c>
      <c r="G184" s="6" t="s">
        <v>906</v>
      </c>
      <c r="H184" s="6">
        <f>VLOOKUP(F184,'[1]2024年度泽普县水利局地下水开采单机井月度用水信息汇总'!$G$1:$I$65536,3,0)</f>
        <v>1906022350</v>
      </c>
      <c r="I184" s="7" t="s">
        <v>18</v>
      </c>
      <c r="J184" s="6">
        <v>8.7313</v>
      </c>
      <c r="K184" s="6"/>
    </row>
    <row r="185" customHeight="1" spans="1:11">
      <c r="A185" s="6">
        <v>183</v>
      </c>
      <c r="B185" s="6" t="s">
        <v>761</v>
      </c>
      <c r="C185" s="6" t="s">
        <v>907</v>
      </c>
      <c r="D185" s="6" t="s">
        <v>908</v>
      </c>
      <c r="E185" s="6" t="s">
        <v>909</v>
      </c>
      <c r="F185" s="6" t="s">
        <v>910</v>
      </c>
      <c r="G185" s="6" t="s">
        <v>911</v>
      </c>
      <c r="H185" s="6">
        <f>VLOOKUP(F185,'[1]2024年度泽普县水利局地下水开采单机井月度用水信息汇总'!$G$1:$I$65536,3,0)</f>
        <v>1901022136</v>
      </c>
      <c r="I185" s="7" t="s">
        <v>18</v>
      </c>
      <c r="J185" s="6">
        <v>1.6264</v>
      </c>
      <c r="K185" s="6"/>
    </row>
    <row r="186" customHeight="1" spans="1:11">
      <c r="A186" s="6">
        <v>184</v>
      </c>
      <c r="B186" s="6" t="s">
        <v>761</v>
      </c>
      <c r="C186" s="6" t="s">
        <v>912</v>
      </c>
      <c r="D186" s="6" t="s">
        <v>913</v>
      </c>
      <c r="E186" s="6" t="s">
        <v>914</v>
      </c>
      <c r="F186" s="6" t="s">
        <v>915</v>
      </c>
      <c r="G186" s="6" t="s">
        <v>916</v>
      </c>
      <c r="H186" s="6">
        <f>VLOOKUP(F186,'[1]2024年度泽普县水利局地下水开采单机井月度用水信息汇总'!$G$1:$I$65536,3,0)</f>
        <v>1901021506</v>
      </c>
      <c r="I186" s="7" t="s">
        <v>18</v>
      </c>
      <c r="J186" s="6">
        <v>2.5458</v>
      </c>
      <c r="K186" s="6"/>
    </row>
    <row r="187" customHeight="1" spans="1:11">
      <c r="A187" s="6">
        <v>185</v>
      </c>
      <c r="B187" s="6" t="s">
        <v>761</v>
      </c>
      <c r="C187" s="6" t="s">
        <v>917</v>
      </c>
      <c r="D187" s="6" t="s">
        <v>918</v>
      </c>
      <c r="E187" s="6" t="s">
        <v>919</v>
      </c>
      <c r="F187" s="6" t="s">
        <v>920</v>
      </c>
      <c r="G187" s="6" t="s">
        <v>921</v>
      </c>
      <c r="H187" s="6">
        <f>VLOOKUP(F187,'[1]2024年度泽普县水利局地下水开采单机井月度用水信息汇总'!$G$1:$I$65536,3,0)</f>
        <v>1901021117</v>
      </c>
      <c r="I187" s="7" t="s">
        <v>18</v>
      </c>
      <c r="J187" s="6">
        <v>3.9606</v>
      </c>
      <c r="K187" s="6"/>
    </row>
    <row r="188" customHeight="1" spans="1:11">
      <c r="A188" s="6">
        <v>186</v>
      </c>
      <c r="B188" s="6" t="s">
        <v>761</v>
      </c>
      <c r="C188" s="6" t="s">
        <v>922</v>
      </c>
      <c r="D188" s="6" t="s">
        <v>923</v>
      </c>
      <c r="E188" s="6" t="s">
        <v>924</v>
      </c>
      <c r="F188" s="6" t="s">
        <v>925</v>
      </c>
      <c r="G188" s="6" t="s">
        <v>926</v>
      </c>
      <c r="H188" s="6">
        <f>VLOOKUP(F188,'[1]2024年度泽普县水利局地下水开采单机井月度用水信息汇总'!$G$1:$I$65536,3,0)</f>
        <v>1906022386</v>
      </c>
      <c r="I188" s="7" t="s">
        <v>18</v>
      </c>
      <c r="J188" s="6">
        <v>2.0092</v>
      </c>
      <c r="K188" s="6"/>
    </row>
    <row r="189" customHeight="1" spans="1:11">
      <c r="A189" s="6">
        <v>187</v>
      </c>
      <c r="B189" s="6" t="s">
        <v>761</v>
      </c>
      <c r="C189" s="6" t="s">
        <v>927</v>
      </c>
      <c r="D189" s="6" t="s">
        <v>928</v>
      </c>
      <c r="E189" s="6" t="s">
        <v>929</v>
      </c>
      <c r="F189" s="6" t="s">
        <v>930</v>
      </c>
      <c r="G189" s="6" t="s">
        <v>931</v>
      </c>
      <c r="H189" s="6">
        <f>VLOOKUP(F189,'[1]2024年度泽普县水利局地下水开采单机井月度用水信息汇总'!$G$1:$I$65536,3,0)</f>
        <v>1901021675</v>
      </c>
      <c r="I189" s="7" t="s">
        <v>18</v>
      </c>
      <c r="J189" s="6">
        <v>1.8745</v>
      </c>
      <c r="K189" s="6"/>
    </row>
    <row r="190" customHeight="1" spans="1:11">
      <c r="A190" s="6">
        <v>188</v>
      </c>
      <c r="B190" s="6" t="s">
        <v>761</v>
      </c>
      <c r="C190" s="6" t="s">
        <v>932</v>
      </c>
      <c r="D190" s="6" t="s">
        <v>933</v>
      </c>
      <c r="E190" s="6" t="s">
        <v>934</v>
      </c>
      <c r="F190" s="6" t="s">
        <v>935</v>
      </c>
      <c r="G190" s="6" t="s">
        <v>936</v>
      </c>
      <c r="H190" s="6">
        <f>VLOOKUP(F190,'[1]2024年度泽普县水利局地下水开采单机井月度用水信息汇总'!$G$1:$I$65536,3,0)</f>
        <v>1901021344</v>
      </c>
      <c r="I190" s="7" t="s">
        <v>18</v>
      </c>
      <c r="J190" s="6">
        <v>2.9582</v>
      </c>
      <c r="K190" s="6"/>
    </row>
    <row r="191" customHeight="1" spans="1:11">
      <c r="A191" s="6">
        <v>189</v>
      </c>
      <c r="B191" s="6" t="s">
        <v>761</v>
      </c>
      <c r="C191" s="6" t="s">
        <v>937</v>
      </c>
      <c r="D191" s="6" t="s">
        <v>938</v>
      </c>
      <c r="E191" s="6" t="s">
        <v>939</v>
      </c>
      <c r="F191" s="6" t="s">
        <v>940</v>
      </c>
      <c r="G191" s="6" t="s">
        <v>941</v>
      </c>
      <c r="H191" s="6">
        <f>VLOOKUP(F191,'[1]2024年度泽普县水利局地下水开采单机井月度用水信息汇总'!$G$1:$I$65536,3,0)</f>
        <v>1901021260</v>
      </c>
      <c r="I191" s="7" t="s">
        <v>18</v>
      </c>
      <c r="J191" s="6">
        <v>2.3358</v>
      </c>
      <c r="K191" s="6"/>
    </row>
    <row r="192" customHeight="1" spans="1:11">
      <c r="A192" s="6">
        <v>190</v>
      </c>
      <c r="B192" s="6" t="s">
        <v>761</v>
      </c>
      <c r="C192" s="6" t="s">
        <v>942</v>
      </c>
      <c r="D192" s="6" t="s">
        <v>943</v>
      </c>
      <c r="E192" s="6" t="s">
        <v>944</v>
      </c>
      <c r="F192" s="6" t="s">
        <v>945</v>
      </c>
      <c r="G192" s="6" t="s">
        <v>946</v>
      </c>
      <c r="H192" s="6">
        <f>VLOOKUP(F192,'[1]2024年度泽普县水利局地下水开采单机井月度用水信息汇总'!$G$1:$I$65536,3,0)</f>
        <v>1901021131</v>
      </c>
      <c r="I192" s="7" t="s">
        <v>18</v>
      </c>
      <c r="J192" s="6">
        <v>3.0308</v>
      </c>
      <c r="K192" s="6"/>
    </row>
    <row r="193" customHeight="1" spans="1:11">
      <c r="A193" s="6">
        <v>191</v>
      </c>
      <c r="B193" s="6" t="s">
        <v>761</v>
      </c>
      <c r="C193" s="6" t="s">
        <v>947</v>
      </c>
      <c r="D193" s="6" t="s">
        <v>948</v>
      </c>
      <c r="E193" s="6" t="s">
        <v>949</v>
      </c>
      <c r="F193" s="6" t="s">
        <v>950</v>
      </c>
      <c r="G193" s="6" t="s">
        <v>951</v>
      </c>
      <c r="H193" s="6">
        <f>VLOOKUP(F193,'[1]2024年度泽普县水利局地下水开采单机井月度用水信息汇总'!$G$1:$I$65536,3,0)</f>
        <v>1901021055</v>
      </c>
      <c r="I193" s="7" t="s">
        <v>18</v>
      </c>
      <c r="J193" s="6">
        <v>0.0045</v>
      </c>
      <c r="K193" s="6"/>
    </row>
    <row r="194" customHeight="1" spans="1:11">
      <c r="A194" s="6">
        <v>192</v>
      </c>
      <c r="B194" s="6" t="s">
        <v>761</v>
      </c>
      <c r="C194" s="6" t="s">
        <v>952</v>
      </c>
      <c r="D194" s="6" t="s">
        <v>953</v>
      </c>
      <c r="E194" s="6" t="s">
        <v>954</v>
      </c>
      <c r="F194" s="6" t="s">
        <v>955</v>
      </c>
      <c r="G194" s="6" t="s">
        <v>956</v>
      </c>
      <c r="H194" s="6">
        <f>VLOOKUP(F194,'[1]2024年度泽普县水利局地下水开采单机井月度用水信息汇总'!$G$1:$I$65536,3,0)</f>
        <v>1901021060</v>
      </c>
      <c r="I194" s="7" t="s">
        <v>18</v>
      </c>
      <c r="J194" s="6">
        <v>0</v>
      </c>
      <c r="K194" s="6"/>
    </row>
    <row r="195" customHeight="1" spans="1:11">
      <c r="A195" s="6">
        <v>193</v>
      </c>
      <c r="B195" s="6" t="s">
        <v>761</v>
      </c>
      <c r="C195" s="6" t="s">
        <v>957</v>
      </c>
      <c r="D195" s="6" t="s">
        <v>958</v>
      </c>
      <c r="E195" s="6" t="s">
        <v>959</v>
      </c>
      <c r="F195" s="6" t="s">
        <v>960</v>
      </c>
      <c r="G195" s="6" t="s">
        <v>961</v>
      </c>
      <c r="H195" s="6">
        <f>VLOOKUP(F195,'[1]2024年度泽普县水利局地下水开采单机井月度用水信息汇总'!$G$1:$I$65536,3,0)</f>
        <v>1901021724</v>
      </c>
      <c r="I195" s="7" t="s">
        <v>18</v>
      </c>
      <c r="J195" s="6">
        <v>11.6757</v>
      </c>
      <c r="K195" s="6"/>
    </row>
    <row r="196" customHeight="1" spans="1:11">
      <c r="A196" s="6">
        <v>194</v>
      </c>
      <c r="B196" s="6" t="s">
        <v>761</v>
      </c>
      <c r="C196" s="6" t="s">
        <v>962</v>
      </c>
      <c r="D196" s="6" t="s">
        <v>963</v>
      </c>
      <c r="E196" s="6" t="s">
        <v>964</v>
      </c>
      <c r="F196" s="6" t="s">
        <v>965</v>
      </c>
      <c r="G196" s="6" t="s">
        <v>966</v>
      </c>
      <c r="H196" s="6">
        <f>VLOOKUP(F196,'[1]2024年度泽普县水利局地下水开采单机井月度用水信息汇总'!$G$1:$I$65536,3,0)</f>
        <v>1911022405</v>
      </c>
      <c r="I196" s="7" t="s">
        <v>18</v>
      </c>
      <c r="J196" s="6">
        <v>3.0221</v>
      </c>
      <c r="K196" s="6"/>
    </row>
    <row r="197" customHeight="1" spans="1:11">
      <c r="A197" s="6">
        <v>195</v>
      </c>
      <c r="B197" s="6" t="s">
        <v>761</v>
      </c>
      <c r="C197" s="6" t="s">
        <v>967</v>
      </c>
      <c r="D197" s="6" t="s">
        <v>968</v>
      </c>
      <c r="E197" s="6" t="s">
        <v>969</v>
      </c>
      <c r="F197" s="6" t="s">
        <v>970</v>
      </c>
      <c r="G197" s="6" t="s">
        <v>971</v>
      </c>
      <c r="H197" s="6">
        <f>VLOOKUP(F197,'[1]2024年度泽普县水利局地下水开采单机井月度用水信息汇总'!$G$1:$I$65536,3,0)</f>
        <v>1901021802</v>
      </c>
      <c r="I197" s="7" t="s">
        <v>18</v>
      </c>
      <c r="J197" s="6">
        <v>12.2493</v>
      </c>
      <c r="K197" s="6"/>
    </row>
    <row r="198" customHeight="1" spans="1:11">
      <c r="A198" s="6">
        <v>196</v>
      </c>
      <c r="B198" s="6" t="s">
        <v>761</v>
      </c>
      <c r="C198" s="6" t="s">
        <v>972</v>
      </c>
      <c r="D198" s="6" t="s">
        <v>973</v>
      </c>
      <c r="E198" s="6" t="s">
        <v>974</v>
      </c>
      <c r="F198" s="6" t="s">
        <v>975</v>
      </c>
      <c r="G198" s="6" t="s">
        <v>976</v>
      </c>
      <c r="H198" s="6">
        <f>VLOOKUP(F198,'[1]2024年度泽普县水利局地下水开采单机井月度用水信息汇总'!$G$1:$I$65536,3,0)</f>
        <v>1903027206</v>
      </c>
      <c r="I198" s="7" t="s">
        <v>18</v>
      </c>
      <c r="J198" s="6">
        <v>0.0854</v>
      </c>
      <c r="K198" s="6"/>
    </row>
    <row r="199" customHeight="1" spans="1:11">
      <c r="A199" s="6">
        <v>197</v>
      </c>
      <c r="B199" s="6" t="s">
        <v>761</v>
      </c>
      <c r="C199" s="6" t="s">
        <v>977</v>
      </c>
      <c r="D199" s="6" t="s">
        <v>978</v>
      </c>
      <c r="E199" s="6" t="s">
        <v>979</v>
      </c>
      <c r="F199" s="6" t="s">
        <v>980</v>
      </c>
      <c r="G199" s="6" t="s">
        <v>981</v>
      </c>
      <c r="H199" s="6">
        <f>VLOOKUP(F199,'[1]2024年度泽普县水利局地下水开采单机井月度用水信息汇总'!$G$1:$I$65536,3,0)</f>
        <v>1901021077</v>
      </c>
      <c r="I199" s="7" t="s">
        <v>104</v>
      </c>
      <c r="J199" s="6">
        <v>0.4344</v>
      </c>
      <c r="K199" s="6"/>
    </row>
    <row r="200" customHeight="1" spans="1:11">
      <c r="A200" s="6">
        <v>198</v>
      </c>
      <c r="B200" s="6" t="s">
        <v>761</v>
      </c>
      <c r="C200" s="6" t="s">
        <v>982</v>
      </c>
      <c r="D200" s="6" t="s">
        <v>983</v>
      </c>
      <c r="E200" s="6" t="s">
        <v>984</v>
      </c>
      <c r="F200" s="6" t="s">
        <v>985</v>
      </c>
      <c r="G200" s="6" t="s">
        <v>986</v>
      </c>
      <c r="H200" s="6">
        <f>VLOOKUP(F200,'[1]2024年度泽普县水利局地下水开采单机井月度用水信息汇总'!$G$1:$I$65536,3,0)</f>
        <v>1901021738</v>
      </c>
      <c r="I200" s="7" t="s">
        <v>18</v>
      </c>
      <c r="J200" s="6">
        <v>17.2191</v>
      </c>
      <c r="K200" s="6"/>
    </row>
    <row r="201" customHeight="1" spans="1:11">
      <c r="A201" s="6">
        <v>199</v>
      </c>
      <c r="B201" s="6" t="s">
        <v>987</v>
      </c>
      <c r="C201" s="6" t="s">
        <v>988</v>
      </c>
      <c r="D201" s="6" t="s">
        <v>989</v>
      </c>
      <c r="E201" s="6" t="s">
        <v>990</v>
      </c>
      <c r="F201" s="6" t="s">
        <v>991</v>
      </c>
      <c r="G201" s="6" t="s">
        <v>992</v>
      </c>
      <c r="H201" s="6">
        <f>VLOOKUP(F201,'[1]2024年度泽普县水利局地下水开采单机井月度用水信息汇总'!$G$1:$I$65536,3,0)</f>
        <v>1901021111</v>
      </c>
      <c r="I201" s="7" t="s">
        <v>104</v>
      </c>
      <c r="J201" s="6">
        <v>0.5325</v>
      </c>
      <c r="K201" s="6"/>
    </row>
    <row r="202" customHeight="1" spans="1:11">
      <c r="A202" s="6">
        <v>200</v>
      </c>
      <c r="B202" s="6" t="s">
        <v>987</v>
      </c>
      <c r="C202" s="6" t="s">
        <v>993</v>
      </c>
      <c r="D202" s="6" t="s">
        <v>994</v>
      </c>
      <c r="E202" s="6" t="s">
        <v>995</v>
      </c>
      <c r="F202" s="6" t="s">
        <v>996</v>
      </c>
      <c r="G202" s="6" t="s">
        <v>997</v>
      </c>
      <c r="H202" s="6">
        <f>VLOOKUP(F202,'[1]2024年度泽普县水利局地下水开采单机井月度用水信息汇总'!$G$1:$I$65536,3,0)</f>
        <v>1901021120</v>
      </c>
      <c r="I202" s="7" t="s">
        <v>104</v>
      </c>
      <c r="J202" s="6">
        <v>0.3272</v>
      </c>
      <c r="K202" s="6"/>
    </row>
    <row r="203" customHeight="1" spans="1:11">
      <c r="A203" s="6">
        <v>201</v>
      </c>
      <c r="B203" s="6" t="s">
        <v>987</v>
      </c>
      <c r="C203" s="6" t="s">
        <v>998</v>
      </c>
      <c r="D203" s="6" t="s">
        <v>999</v>
      </c>
      <c r="E203" s="6" t="s">
        <v>1000</v>
      </c>
      <c r="F203" s="6" t="s">
        <v>1001</v>
      </c>
      <c r="G203" s="6" t="s">
        <v>1002</v>
      </c>
      <c r="H203" s="6">
        <f>VLOOKUP(F203,'[1]2024年度泽普县水利局地下水开采单机井月度用水信息汇总'!$G$1:$I$65536,3,0)</f>
        <v>1901021133</v>
      </c>
      <c r="I203" s="7" t="s">
        <v>104</v>
      </c>
      <c r="J203" s="6">
        <v>0.0682</v>
      </c>
      <c r="K203" s="6"/>
    </row>
    <row r="204" customHeight="1" spans="1:11">
      <c r="A204" s="6">
        <v>202</v>
      </c>
      <c r="B204" s="6" t="s">
        <v>987</v>
      </c>
      <c r="C204" s="6" t="s">
        <v>1003</v>
      </c>
      <c r="D204" s="6" t="s">
        <v>1004</v>
      </c>
      <c r="E204" s="6" t="s">
        <v>1005</v>
      </c>
      <c r="F204" s="6" t="s">
        <v>1006</v>
      </c>
      <c r="G204" s="6" t="s">
        <v>1007</v>
      </c>
      <c r="H204" s="6">
        <f>VLOOKUP(F204,'[1]2024年度泽普县水利局地下水开采单机井月度用水信息汇总'!$G$1:$I$65536,3,0)</f>
        <v>1901022230</v>
      </c>
      <c r="I204" s="7" t="s">
        <v>18</v>
      </c>
      <c r="J204" s="6">
        <v>1.7764</v>
      </c>
      <c r="K204" s="6"/>
    </row>
    <row r="205" customHeight="1" spans="1:11">
      <c r="A205" s="6">
        <v>203</v>
      </c>
      <c r="B205" s="6" t="s">
        <v>987</v>
      </c>
      <c r="C205" s="6" t="s">
        <v>1008</v>
      </c>
      <c r="D205" s="6" t="s">
        <v>1009</v>
      </c>
      <c r="E205" s="6" t="s">
        <v>1010</v>
      </c>
      <c r="F205" s="6" t="s">
        <v>1011</v>
      </c>
      <c r="G205" s="6" t="s">
        <v>1012</v>
      </c>
      <c r="H205" s="6">
        <f>VLOOKUP(F205,'[1]2024年度泽普县水利局地下水开采单机井月度用水信息汇总'!$G$1:$I$65536,3,0)</f>
        <v>2003022446</v>
      </c>
      <c r="I205" s="7" t="s">
        <v>18</v>
      </c>
      <c r="J205" s="6">
        <v>0</v>
      </c>
      <c r="K205" s="6"/>
    </row>
    <row r="206" customHeight="1" spans="1:11">
      <c r="A206" s="6">
        <v>204</v>
      </c>
      <c r="B206" s="6" t="s">
        <v>987</v>
      </c>
      <c r="C206" s="6" t="s">
        <v>1013</v>
      </c>
      <c r="D206" s="6" t="s">
        <v>1014</v>
      </c>
      <c r="E206" s="6" t="s">
        <v>1015</v>
      </c>
      <c r="F206" s="6" t="s">
        <v>1016</v>
      </c>
      <c r="G206" s="6" t="s">
        <v>1017</v>
      </c>
      <c r="H206" s="6">
        <f>VLOOKUP(F206,'[1]2024年度泽普县水利局地下水开采单机井月度用水信息汇总'!$G$1:$I$65536,3,0)</f>
        <v>1901021355</v>
      </c>
      <c r="I206" s="7" t="s">
        <v>18</v>
      </c>
      <c r="J206" s="6">
        <v>1.0425</v>
      </c>
      <c r="K206" s="6"/>
    </row>
    <row r="207" customHeight="1" spans="1:11">
      <c r="A207" s="6">
        <v>205</v>
      </c>
      <c r="B207" s="6" t="s">
        <v>987</v>
      </c>
      <c r="C207" s="6" t="s">
        <v>1018</v>
      </c>
      <c r="D207" s="6" t="s">
        <v>1019</v>
      </c>
      <c r="E207" s="6" t="s">
        <v>1020</v>
      </c>
      <c r="F207" s="6" t="s">
        <v>1021</v>
      </c>
      <c r="G207" s="6" t="s">
        <v>1022</v>
      </c>
      <c r="H207" s="6">
        <f>VLOOKUP(F207,'[1]2024年度泽普县水利局地下水开采单机井月度用水信息汇总'!$G$1:$I$65536,3,0)</f>
        <v>1901021548</v>
      </c>
      <c r="I207" s="7" t="s">
        <v>130</v>
      </c>
      <c r="J207" s="6">
        <v>1.7005</v>
      </c>
      <c r="K207" s="6"/>
    </row>
    <row r="208" customHeight="1" spans="1:11">
      <c r="A208" s="6">
        <v>206</v>
      </c>
      <c r="B208" s="6" t="s">
        <v>987</v>
      </c>
      <c r="C208" s="6" t="s">
        <v>1023</v>
      </c>
      <c r="D208" s="6" t="s">
        <v>1024</v>
      </c>
      <c r="E208" s="6" t="s">
        <v>1025</v>
      </c>
      <c r="F208" s="6" t="s">
        <v>1026</v>
      </c>
      <c r="G208" s="6" t="s">
        <v>1027</v>
      </c>
      <c r="H208" s="6">
        <f>VLOOKUP(F208,'[1]2024年度泽普县水利局地下水开采单机井月度用水信息汇总'!$G$1:$I$65536,3,0)</f>
        <v>1901021535</v>
      </c>
      <c r="I208" s="7" t="s">
        <v>130</v>
      </c>
      <c r="J208" s="6">
        <v>1.4091</v>
      </c>
      <c r="K208" s="6"/>
    </row>
    <row r="209" customHeight="1" spans="1:11">
      <c r="A209" s="6">
        <v>207</v>
      </c>
      <c r="B209" s="6" t="s">
        <v>987</v>
      </c>
      <c r="C209" s="6" t="s">
        <v>1028</v>
      </c>
      <c r="D209" s="6" t="s">
        <v>1029</v>
      </c>
      <c r="E209" s="6" t="s">
        <v>1030</v>
      </c>
      <c r="F209" s="6" t="s">
        <v>1031</v>
      </c>
      <c r="G209" s="6" t="s">
        <v>1032</v>
      </c>
      <c r="H209" s="6">
        <f>VLOOKUP(F209,'[1]2024年度泽普县水利局地下水开采单机井月度用水信息汇总'!$G$1:$I$65536,3,0)</f>
        <v>1901021693</v>
      </c>
      <c r="I209" s="7" t="s">
        <v>130</v>
      </c>
      <c r="J209" s="6">
        <v>9.8029</v>
      </c>
      <c r="K209" s="6"/>
    </row>
    <row r="210" customHeight="1" spans="1:11">
      <c r="A210" s="6">
        <v>208</v>
      </c>
      <c r="B210" s="6" t="s">
        <v>987</v>
      </c>
      <c r="C210" s="6" t="s">
        <v>1033</v>
      </c>
      <c r="D210" s="6" t="s">
        <v>1034</v>
      </c>
      <c r="E210" s="6" t="s">
        <v>1035</v>
      </c>
      <c r="F210" s="6" t="s">
        <v>1036</v>
      </c>
      <c r="G210" s="6" t="s">
        <v>1037</v>
      </c>
      <c r="H210" s="6">
        <f>VLOOKUP(F210,'[1]2024年度泽普县水利局地下水开采单机井月度用水信息汇总'!$G$1:$I$65536,3,0)</f>
        <v>1901021704</v>
      </c>
      <c r="I210" s="7" t="s">
        <v>18</v>
      </c>
      <c r="J210" s="6">
        <v>6.6007</v>
      </c>
      <c r="K210" s="6"/>
    </row>
    <row r="211" customHeight="1" spans="1:11">
      <c r="A211" s="6">
        <v>209</v>
      </c>
      <c r="B211" s="6" t="s">
        <v>987</v>
      </c>
      <c r="C211" s="6" t="s">
        <v>1038</v>
      </c>
      <c r="D211" s="6" t="s">
        <v>1039</v>
      </c>
      <c r="E211" s="6" t="s">
        <v>1040</v>
      </c>
      <c r="F211" s="6" t="s">
        <v>1041</v>
      </c>
      <c r="G211" s="6" t="s">
        <v>1042</v>
      </c>
      <c r="H211" s="6">
        <f>VLOOKUP(F211,'[1]2024年度泽普县水利局地下水开采单机井月度用水信息汇总'!$G$1:$I$65536,3,0)</f>
        <v>1901022401</v>
      </c>
      <c r="I211" s="7" t="s">
        <v>18</v>
      </c>
      <c r="J211" s="6">
        <v>0.3285</v>
      </c>
      <c r="K211" s="6"/>
    </row>
    <row r="212" customHeight="1" spans="1:11">
      <c r="A212" s="6">
        <v>210</v>
      </c>
      <c r="B212" s="6" t="s">
        <v>987</v>
      </c>
      <c r="C212" s="6" t="s">
        <v>1043</v>
      </c>
      <c r="D212" s="6" t="s">
        <v>1044</v>
      </c>
      <c r="E212" s="6" t="s">
        <v>1045</v>
      </c>
      <c r="F212" s="6" t="s">
        <v>1046</v>
      </c>
      <c r="G212" s="6" t="s">
        <v>1047</v>
      </c>
      <c r="H212" s="6">
        <f>VLOOKUP(F212,'[1]2024年度泽普县水利局地下水开采单机井月度用水信息汇总'!$G$1:$I$65536,3,0)</f>
        <v>1901021422</v>
      </c>
      <c r="I212" s="7" t="s">
        <v>18</v>
      </c>
      <c r="J212" s="6">
        <v>0.6757</v>
      </c>
      <c r="K212" s="6"/>
    </row>
    <row r="213" customHeight="1" spans="1:11">
      <c r="A213" s="6">
        <v>211</v>
      </c>
      <c r="B213" s="6" t="s">
        <v>987</v>
      </c>
      <c r="C213" s="6" t="s">
        <v>1048</v>
      </c>
      <c r="D213" s="6" t="s">
        <v>1049</v>
      </c>
      <c r="E213" s="6" t="s">
        <v>1050</v>
      </c>
      <c r="F213" s="6" t="s">
        <v>1051</v>
      </c>
      <c r="G213" s="6" t="s">
        <v>1052</v>
      </c>
      <c r="H213" s="6">
        <f>VLOOKUP(F213,'[1]2024年度泽普县水利局地下水开采单机井月度用水信息汇总'!$G$1:$I$65536,3,0)</f>
        <v>1901021346</v>
      </c>
      <c r="I213" s="7" t="s">
        <v>18</v>
      </c>
      <c r="J213" s="6">
        <v>9.8027</v>
      </c>
      <c r="K213" s="6"/>
    </row>
    <row r="214" customHeight="1" spans="1:11">
      <c r="A214" s="6">
        <v>212</v>
      </c>
      <c r="B214" s="6" t="s">
        <v>987</v>
      </c>
      <c r="C214" s="6" t="s">
        <v>1053</v>
      </c>
      <c r="D214" s="6" t="s">
        <v>1054</v>
      </c>
      <c r="E214" s="6" t="s">
        <v>1055</v>
      </c>
      <c r="F214" s="6" t="s">
        <v>1056</v>
      </c>
      <c r="G214" s="6" t="s">
        <v>1057</v>
      </c>
      <c r="H214" s="6">
        <f>VLOOKUP(F214,'[1]2024年度泽普县水利局地下水开采单机井月度用水信息汇总'!$G$1:$I$65536,3,0)</f>
        <v>1901021677</v>
      </c>
      <c r="I214" s="7" t="s">
        <v>18</v>
      </c>
      <c r="J214" s="6">
        <v>12.2921</v>
      </c>
      <c r="K214" s="6"/>
    </row>
    <row r="215" customHeight="1" spans="1:11">
      <c r="A215" s="6">
        <v>213</v>
      </c>
      <c r="B215" s="6" t="s">
        <v>987</v>
      </c>
      <c r="C215" s="6" t="s">
        <v>1058</v>
      </c>
      <c r="D215" s="6" t="s">
        <v>1059</v>
      </c>
      <c r="E215" s="6" t="s">
        <v>1060</v>
      </c>
      <c r="F215" s="6" t="s">
        <v>1061</v>
      </c>
      <c r="G215" s="6" t="s">
        <v>1062</v>
      </c>
      <c r="H215" s="6">
        <f>VLOOKUP(F215,'[1]2024年度泽普县水利局地下水开采单机井月度用水信息汇总'!$G$1:$I$65536,3,0)</f>
        <v>1906022357</v>
      </c>
      <c r="I215" s="7" t="s">
        <v>18</v>
      </c>
      <c r="J215" s="6">
        <v>0.896</v>
      </c>
      <c r="K215" s="6"/>
    </row>
    <row r="216" customHeight="1" spans="1:11">
      <c r="A216" s="6">
        <v>214</v>
      </c>
      <c r="B216" s="6" t="s">
        <v>987</v>
      </c>
      <c r="C216" s="6" t="s">
        <v>1063</v>
      </c>
      <c r="D216" s="6" t="s">
        <v>1064</v>
      </c>
      <c r="E216" s="6" t="s">
        <v>1065</v>
      </c>
      <c r="F216" s="6" t="s">
        <v>1066</v>
      </c>
      <c r="G216" s="6" t="s">
        <v>1067</v>
      </c>
      <c r="H216" s="6">
        <f>VLOOKUP(F216,'[1]2024年度泽普县水利局地下水开采单机井月度用水信息汇总'!$G$1:$I$65536,3,0)</f>
        <v>1901021399</v>
      </c>
      <c r="I216" s="7" t="s">
        <v>18</v>
      </c>
      <c r="J216" s="6">
        <v>14.9252</v>
      </c>
      <c r="K216" s="6"/>
    </row>
    <row r="217" customHeight="1" spans="1:11">
      <c r="A217" s="6">
        <v>215</v>
      </c>
      <c r="B217" s="6" t="s">
        <v>987</v>
      </c>
      <c r="C217" s="6" t="s">
        <v>1068</v>
      </c>
      <c r="D217" s="6" t="s">
        <v>1069</v>
      </c>
      <c r="E217" s="6" t="s">
        <v>1070</v>
      </c>
      <c r="F217" s="6" t="s">
        <v>1071</v>
      </c>
      <c r="G217" s="6" t="s">
        <v>1072</v>
      </c>
      <c r="H217" s="6">
        <f>VLOOKUP(F217,'[1]2024年度泽普县水利局地下水开采单机井月度用水信息汇总'!$G$1:$I$65536,3,0)</f>
        <v>1901021860</v>
      </c>
      <c r="I217" s="7" t="s">
        <v>18</v>
      </c>
      <c r="J217" s="6">
        <v>6.2542</v>
      </c>
      <c r="K217" s="6"/>
    </row>
    <row r="218" customHeight="1" spans="1:11">
      <c r="A218" s="6">
        <v>216</v>
      </c>
      <c r="B218" s="6" t="s">
        <v>987</v>
      </c>
      <c r="C218" s="6" t="s">
        <v>1073</v>
      </c>
      <c r="D218" s="6" t="s">
        <v>1074</v>
      </c>
      <c r="E218" s="6" t="s">
        <v>1075</v>
      </c>
      <c r="F218" s="6" t="s">
        <v>1076</v>
      </c>
      <c r="G218" s="6" t="s">
        <v>1077</v>
      </c>
      <c r="H218" s="6">
        <f>VLOOKUP(F218,'[1]2024年度泽普县水利局地下水开采单机井月度用水信息汇总'!$G$1:$I$65536,3,0)</f>
        <v>1901021386</v>
      </c>
      <c r="I218" s="7" t="s">
        <v>18</v>
      </c>
      <c r="J218" s="6">
        <v>6.2245</v>
      </c>
      <c r="K218" s="6"/>
    </row>
    <row r="219" customHeight="1" spans="1:11">
      <c r="A219" s="6">
        <v>217</v>
      </c>
      <c r="B219" s="6" t="s">
        <v>987</v>
      </c>
      <c r="C219" s="6" t="s">
        <v>1078</v>
      </c>
      <c r="D219" s="6" t="s">
        <v>1079</v>
      </c>
      <c r="E219" s="6" t="s">
        <v>1080</v>
      </c>
      <c r="F219" s="6" t="s">
        <v>1081</v>
      </c>
      <c r="G219" s="6" t="s">
        <v>1082</v>
      </c>
      <c r="H219" s="6">
        <f>VLOOKUP(F219,'[1]2024年度泽普县水利局地下水开采单机井月度用水信息汇总'!$G$1:$I$65536,3,0)</f>
        <v>1901021229</v>
      </c>
      <c r="I219" s="7" t="s">
        <v>18</v>
      </c>
      <c r="J219" s="6">
        <v>0.3395</v>
      </c>
      <c r="K219" s="6"/>
    </row>
    <row r="220" customHeight="1" spans="1:11">
      <c r="A220" s="6">
        <v>218</v>
      </c>
      <c r="B220" s="6" t="s">
        <v>987</v>
      </c>
      <c r="C220" s="6" t="s">
        <v>1083</v>
      </c>
      <c r="D220" s="6" t="s">
        <v>1084</v>
      </c>
      <c r="E220" s="6" t="s">
        <v>1085</v>
      </c>
      <c r="F220" s="6" t="s">
        <v>1086</v>
      </c>
      <c r="G220" s="6" t="s">
        <v>1087</v>
      </c>
      <c r="H220" s="6">
        <f>VLOOKUP(F220,'[1]2024年度泽普县水利局地下水开采单机井月度用水信息汇总'!$G$1:$I$65536,3,0)</f>
        <v>1906022301</v>
      </c>
      <c r="I220" s="7" t="s">
        <v>18</v>
      </c>
      <c r="J220" s="6">
        <v>0</v>
      </c>
      <c r="K220" s="6"/>
    </row>
    <row r="221" customHeight="1" spans="1:11">
      <c r="A221" s="6">
        <v>219</v>
      </c>
      <c r="B221" s="6" t="s">
        <v>987</v>
      </c>
      <c r="C221" s="6" t="s">
        <v>1088</v>
      </c>
      <c r="D221" s="6" t="s">
        <v>1089</v>
      </c>
      <c r="E221" s="6" t="s">
        <v>1090</v>
      </c>
      <c r="F221" s="6" t="s">
        <v>1091</v>
      </c>
      <c r="G221" s="6" t="s">
        <v>1092</v>
      </c>
      <c r="H221" s="6">
        <f>VLOOKUP(F221,'[1]2024年度泽普县水利局地下水开采单机井月度用水信息汇总'!$G$1:$I$65536,3,0)</f>
        <v>1901021061</v>
      </c>
      <c r="I221" s="7" t="s">
        <v>18</v>
      </c>
      <c r="J221" s="6">
        <v>9.4302</v>
      </c>
      <c r="K221" s="6"/>
    </row>
    <row r="222" customHeight="1" spans="1:11">
      <c r="A222" s="6">
        <v>220</v>
      </c>
      <c r="B222" s="6" t="s">
        <v>987</v>
      </c>
      <c r="C222" s="6" t="s">
        <v>1093</v>
      </c>
      <c r="D222" s="6" t="s">
        <v>1094</v>
      </c>
      <c r="E222" s="6" t="s">
        <v>1095</v>
      </c>
      <c r="F222" s="6" t="s">
        <v>1096</v>
      </c>
      <c r="G222" s="6" t="s">
        <v>1097</v>
      </c>
      <c r="H222" s="6">
        <f>VLOOKUP(F222,'[1]2024年度泽普县水利局地下水开采单机井月度用水信息汇总'!$G$1:$I$65536,3,0)</f>
        <v>1901021524</v>
      </c>
      <c r="I222" s="7" t="s">
        <v>18</v>
      </c>
      <c r="J222" s="6">
        <v>11.2465</v>
      </c>
      <c r="K222" s="6"/>
    </row>
    <row r="223" customHeight="1" spans="1:11">
      <c r="A223" s="6">
        <v>221</v>
      </c>
      <c r="B223" s="6" t="s">
        <v>987</v>
      </c>
      <c r="C223" s="6" t="s">
        <v>1098</v>
      </c>
      <c r="D223" s="6" t="s">
        <v>1099</v>
      </c>
      <c r="E223" s="6" t="s">
        <v>1100</v>
      </c>
      <c r="F223" s="6" t="s">
        <v>1101</v>
      </c>
      <c r="G223" s="6" t="s">
        <v>1102</v>
      </c>
      <c r="H223" s="6">
        <f>VLOOKUP(F223,'[1]2024年度泽普县水利局地下水开采单机井月度用水信息汇总'!$G$1:$I$65536,3,0)</f>
        <v>1906022305</v>
      </c>
      <c r="I223" s="7" t="s">
        <v>18</v>
      </c>
      <c r="J223" s="6">
        <v>7.6427</v>
      </c>
      <c r="K223" s="6"/>
    </row>
    <row r="224" customHeight="1" spans="1:11">
      <c r="A224" s="6">
        <v>222</v>
      </c>
      <c r="B224" s="6" t="s">
        <v>987</v>
      </c>
      <c r="C224" s="6" t="s">
        <v>1103</v>
      </c>
      <c r="D224" s="6" t="s">
        <v>1104</v>
      </c>
      <c r="E224" s="6" t="s">
        <v>1105</v>
      </c>
      <c r="F224" s="6" t="s">
        <v>1106</v>
      </c>
      <c r="G224" s="6" t="s">
        <v>1107</v>
      </c>
      <c r="H224" s="6">
        <f>VLOOKUP(F224,'[1]2024年度泽普县水利局地下水开采单机井月度用水信息汇总'!$G$1:$I$65536,3,0)</f>
        <v>1906022339</v>
      </c>
      <c r="I224" s="7" t="s">
        <v>18</v>
      </c>
      <c r="J224" s="6">
        <v>0.0262</v>
      </c>
      <c r="K224" s="6"/>
    </row>
    <row r="225" customHeight="1" spans="1:11">
      <c r="A225" s="6">
        <v>223</v>
      </c>
      <c r="B225" s="6" t="s">
        <v>987</v>
      </c>
      <c r="C225" s="6" t="s">
        <v>1108</v>
      </c>
      <c r="D225" s="6" t="s">
        <v>1109</v>
      </c>
      <c r="E225" s="6" t="s">
        <v>1110</v>
      </c>
      <c r="F225" s="6" t="s">
        <v>1111</v>
      </c>
      <c r="G225" s="6" t="s">
        <v>1112</v>
      </c>
      <c r="H225" s="6">
        <f>VLOOKUP(F225,'[1]2024年度泽普县水利局地下水开采单机井月度用水信息汇总'!$G$1:$I$65536,3,0)</f>
        <v>2003022429</v>
      </c>
      <c r="I225" s="7" t="s">
        <v>18</v>
      </c>
      <c r="J225" s="6">
        <v>1.2315</v>
      </c>
      <c r="K225" s="6"/>
    </row>
    <row r="226" customHeight="1" spans="1:11">
      <c r="A226" s="6">
        <v>224</v>
      </c>
      <c r="B226" s="6" t="s">
        <v>987</v>
      </c>
      <c r="C226" s="6" t="s">
        <v>1113</v>
      </c>
      <c r="D226" s="6" t="s">
        <v>1114</v>
      </c>
      <c r="E226" s="6" t="s">
        <v>1115</v>
      </c>
      <c r="F226" s="6" t="s">
        <v>1116</v>
      </c>
      <c r="G226" s="6" t="s">
        <v>1117</v>
      </c>
      <c r="H226" s="6">
        <f>VLOOKUP(F226,'[1]2024年度泽普县水利局地下水开采单机井月度用水信息汇总'!$G$1:$I$65536,3,0)</f>
        <v>1906022330</v>
      </c>
      <c r="I226" s="7" t="s">
        <v>18</v>
      </c>
      <c r="J226" s="6">
        <v>5.0302</v>
      </c>
      <c r="K226" s="6"/>
    </row>
    <row r="227" customHeight="1" spans="1:11">
      <c r="A227" s="6">
        <v>225</v>
      </c>
      <c r="B227" s="6" t="s">
        <v>987</v>
      </c>
      <c r="C227" s="6" t="s">
        <v>1118</v>
      </c>
      <c r="D227" s="6" t="s">
        <v>1119</v>
      </c>
      <c r="E227" s="6" t="s">
        <v>1120</v>
      </c>
      <c r="F227" s="6" t="s">
        <v>1121</v>
      </c>
      <c r="G227" s="6" t="s">
        <v>1122</v>
      </c>
      <c r="H227" s="6">
        <f>VLOOKUP(F227,'[1]2024年度泽普县水利局地下水开采单机井月度用水信息汇总'!$G$1:$I$65536,3,0)</f>
        <v>1906022392</v>
      </c>
      <c r="I227" s="7" t="s">
        <v>18</v>
      </c>
      <c r="J227" s="6">
        <v>0.0256</v>
      </c>
      <c r="K227" s="6"/>
    </row>
    <row r="228" customHeight="1" spans="1:11">
      <c r="A228" s="6">
        <v>226</v>
      </c>
      <c r="B228" s="6" t="s">
        <v>987</v>
      </c>
      <c r="C228" s="6" t="s">
        <v>1123</v>
      </c>
      <c r="D228" s="6" t="s">
        <v>1124</v>
      </c>
      <c r="E228" s="6" t="s">
        <v>1125</v>
      </c>
      <c r="F228" s="6" t="s">
        <v>1126</v>
      </c>
      <c r="G228" s="6" t="s">
        <v>1127</v>
      </c>
      <c r="H228" s="6">
        <f>VLOOKUP(F228,'[1]2024年度泽普县水利局地下水开采单机井月度用水信息汇总'!$G$1:$I$65536,3,0)</f>
        <v>1901022064</v>
      </c>
      <c r="I228" s="7" t="s">
        <v>130</v>
      </c>
      <c r="J228" s="6">
        <v>0</v>
      </c>
      <c r="K228" s="6"/>
    </row>
    <row r="229" customHeight="1" spans="1:11">
      <c r="A229" s="6">
        <v>227</v>
      </c>
      <c r="B229" s="6" t="s">
        <v>987</v>
      </c>
      <c r="C229" s="6" t="s">
        <v>1128</v>
      </c>
      <c r="D229" s="6" t="s">
        <v>1129</v>
      </c>
      <c r="E229" s="6" t="s">
        <v>1130</v>
      </c>
      <c r="F229" s="6" t="s">
        <v>1131</v>
      </c>
      <c r="G229" s="6" t="s">
        <v>1132</v>
      </c>
      <c r="H229" s="6">
        <f>VLOOKUP(F229,'[1]2024年度泽普县水利局地下水开采单机井月度用水信息汇总'!$G$1:$I$65536,3,0)</f>
        <v>1901022113</v>
      </c>
      <c r="I229" s="7" t="s">
        <v>130</v>
      </c>
      <c r="J229" s="6">
        <v>0.7412</v>
      </c>
      <c r="K229" s="6"/>
    </row>
    <row r="230" customHeight="1" spans="1:11">
      <c r="A230" s="6">
        <v>228</v>
      </c>
      <c r="B230" s="6" t="s">
        <v>987</v>
      </c>
      <c r="C230" s="6" t="s">
        <v>1133</v>
      </c>
      <c r="D230" s="6" t="s">
        <v>1134</v>
      </c>
      <c r="E230" s="6" t="s">
        <v>1135</v>
      </c>
      <c r="F230" s="6" t="s">
        <v>1136</v>
      </c>
      <c r="G230" s="6" t="s">
        <v>1012</v>
      </c>
      <c r="H230" s="6">
        <f>VLOOKUP(F230,'[1]2024年度泽普县水利局地下水开采单机井月度用水信息汇总'!$G$1:$I$65536,3,0)</f>
        <v>1901021444</v>
      </c>
      <c r="I230" s="7" t="s">
        <v>130</v>
      </c>
      <c r="J230" s="6">
        <v>2.2099</v>
      </c>
      <c r="K230" s="6"/>
    </row>
    <row r="231" customHeight="1" spans="1:11">
      <c r="A231" s="6">
        <v>229</v>
      </c>
      <c r="B231" s="6" t="s">
        <v>987</v>
      </c>
      <c r="C231" s="6" t="s">
        <v>1137</v>
      </c>
      <c r="D231" s="6" t="s">
        <v>1138</v>
      </c>
      <c r="E231" s="6" t="s">
        <v>1139</v>
      </c>
      <c r="F231" s="6" t="s">
        <v>1140</v>
      </c>
      <c r="G231" s="6" t="s">
        <v>1012</v>
      </c>
      <c r="H231" s="6">
        <f>VLOOKUP(F231,'[1]2024年度泽普县水利局地下水开采单机井月度用水信息汇总'!$G$1:$I$65536,3,0)</f>
        <v>1901021500</v>
      </c>
      <c r="I231" s="7" t="s">
        <v>130</v>
      </c>
      <c r="J231" s="6">
        <v>5.4562</v>
      </c>
      <c r="K231" s="6"/>
    </row>
    <row r="232" customHeight="1" spans="1:11">
      <c r="A232" s="6">
        <v>230</v>
      </c>
      <c r="B232" s="6" t="s">
        <v>987</v>
      </c>
      <c r="C232" s="6" t="s">
        <v>1141</v>
      </c>
      <c r="D232" s="6" t="s">
        <v>1142</v>
      </c>
      <c r="E232" s="6" t="s">
        <v>1143</v>
      </c>
      <c r="F232" s="6" t="s">
        <v>1144</v>
      </c>
      <c r="G232" s="6" t="s">
        <v>1145</v>
      </c>
      <c r="H232" s="6">
        <f>VLOOKUP(F232,'[1]2024年度泽普县水利局地下水开采单机井月度用水信息汇总'!$G$1:$I$65536,3,0)</f>
        <v>1901021136</v>
      </c>
      <c r="I232" s="7" t="s">
        <v>18</v>
      </c>
      <c r="J232" s="6">
        <v>0</v>
      </c>
      <c r="K232" s="6"/>
    </row>
    <row r="233" customHeight="1" spans="1:11">
      <c r="A233" s="6">
        <v>231</v>
      </c>
      <c r="B233" s="6" t="s">
        <v>987</v>
      </c>
      <c r="C233" s="6" t="s">
        <v>1146</v>
      </c>
      <c r="D233" s="6" t="s">
        <v>1147</v>
      </c>
      <c r="E233" s="6" t="s">
        <v>1148</v>
      </c>
      <c r="F233" s="6" t="s">
        <v>1149</v>
      </c>
      <c r="G233" s="6" t="s">
        <v>1150</v>
      </c>
      <c r="H233" s="6">
        <f>VLOOKUP(F233,'[1]2024年度泽普县水利局地下水开采单机井月度用水信息汇总'!$G$1:$I$65536,3,0)</f>
        <v>1903027264</v>
      </c>
      <c r="I233" s="7" t="s">
        <v>18</v>
      </c>
      <c r="J233" s="6">
        <v>0.0222</v>
      </c>
      <c r="K233" s="6"/>
    </row>
    <row r="234" customHeight="1" spans="1:11">
      <c r="A234" s="6">
        <v>232</v>
      </c>
      <c r="B234" s="6" t="s">
        <v>987</v>
      </c>
      <c r="C234" s="6" t="s">
        <v>1151</v>
      </c>
      <c r="D234" s="6" t="s">
        <v>1152</v>
      </c>
      <c r="E234" s="6" t="s">
        <v>1153</v>
      </c>
      <c r="F234" s="6" t="s">
        <v>1154</v>
      </c>
      <c r="G234" s="6" t="s">
        <v>1155</v>
      </c>
      <c r="H234" s="6">
        <f>VLOOKUP(F234,'[1]2024年度泽普县水利局地下水开采单机井月度用水信息汇总'!$G$1:$I$65536,3,0)</f>
        <v>1901021078</v>
      </c>
      <c r="I234" s="7" t="s">
        <v>104</v>
      </c>
      <c r="J234" s="6">
        <v>0.0386</v>
      </c>
      <c r="K234" s="6"/>
    </row>
    <row r="235" customHeight="1" spans="1:11">
      <c r="A235" s="6">
        <v>233</v>
      </c>
      <c r="B235" s="6" t="s">
        <v>987</v>
      </c>
      <c r="C235" s="6" t="s">
        <v>1156</v>
      </c>
      <c r="D235" s="6" t="s">
        <v>1157</v>
      </c>
      <c r="E235" s="6" t="s">
        <v>1158</v>
      </c>
      <c r="F235" s="6" t="s">
        <v>1159</v>
      </c>
      <c r="G235" s="6" t="s">
        <v>1160</v>
      </c>
      <c r="H235" s="6">
        <f>VLOOKUP(F235,'[1]2024年度泽普县水利局地下水开采单机井月度用水信息汇总'!$G$1:$I$65536,3,0)</f>
        <v>1901021126</v>
      </c>
      <c r="I235" s="7" t="s">
        <v>104</v>
      </c>
      <c r="J235" s="6">
        <v>0</v>
      </c>
      <c r="K235" s="6"/>
    </row>
    <row r="236" customHeight="1" spans="1:11">
      <c r="A236" s="6">
        <v>234</v>
      </c>
      <c r="B236" s="6" t="s">
        <v>987</v>
      </c>
      <c r="C236" s="6" t="s">
        <v>1161</v>
      </c>
      <c r="D236" s="6" t="s">
        <v>1162</v>
      </c>
      <c r="E236" s="6" t="s">
        <v>1163</v>
      </c>
      <c r="F236" s="6" t="s">
        <v>1164</v>
      </c>
      <c r="G236" s="6" t="s">
        <v>1165</v>
      </c>
      <c r="H236" s="6">
        <f>VLOOKUP(F236,'[1]2024年度泽普县水利局地下水开采单机井月度用水信息汇总'!$G$1:$I$65536,3,0)</f>
        <v>1901021837</v>
      </c>
      <c r="I236" s="7" t="s">
        <v>18</v>
      </c>
      <c r="J236" s="6">
        <v>8.233</v>
      </c>
      <c r="K236" s="6"/>
    </row>
    <row r="237" customHeight="1" spans="1:11">
      <c r="A237" s="6">
        <v>235</v>
      </c>
      <c r="B237" s="6" t="s">
        <v>987</v>
      </c>
      <c r="C237" s="6" t="s">
        <v>1166</v>
      </c>
      <c r="D237" s="6" t="s">
        <v>1167</v>
      </c>
      <c r="E237" s="6" t="s">
        <v>1168</v>
      </c>
      <c r="F237" s="6" t="s">
        <v>1169</v>
      </c>
      <c r="G237" s="6" t="s">
        <v>1170</v>
      </c>
      <c r="H237" s="6">
        <f>VLOOKUP(F237,'[1]2024年度泽普县水利局地下水开采单机井月度用水信息汇总'!$G$1:$I$65536,3,0)</f>
        <v>1901021292</v>
      </c>
      <c r="I237" s="7" t="s">
        <v>18</v>
      </c>
      <c r="J237" s="6">
        <v>8.4078</v>
      </c>
      <c r="K237" s="6"/>
    </row>
    <row r="238" customHeight="1" spans="1:11">
      <c r="A238" s="6">
        <v>236</v>
      </c>
      <c r="B238" s="6" t="s">
        <v>987</v>
      </c>
      <c r="C238" s="6" t="s">
        <v>1171</v>
      </c>
      <c r="D238" s="6" t="s">
        <v>1172</v>
      </c>
      <c r="E238" s="6" t="s">
        <v>1173</v>
      </c>
      <c r="F238" s="6" t="s">
        <v>1174</v>
      </c>
      <c r="G238" s="6" t="s">
        <v>1175</v>
      </c>
      <c r="H238" s="6">
        <f>VLOOKUP(F238,'[1]2024年度泽普县水利局地下水开采单机井月度用水信息汇总'!$G$1:$I$65536,3,0)</f>
        <v>1901021288</v>
      </c>
      <c r="I238" s="7" t="s">
        <v>18</v>
      </c>
      <c r="J238" s="6">
        <v>23.5228</v>
      </c>
      <c r="K238" s="6"/>
    </row>
    <row r="239" customHeight="1" spans="1:11">
      <c r="A239" s="6">
        <v>237</v>
      </c>
      <c r="B239" s="6" t="s">
        <v>987</v>
      </c>
      <c r="C239" s="6" t="s">
        <v>1176</v>
      </c>
      <c r="D239" s="6" t="s">
        <v>1177</v>
      </c>
      <c r="E239" s="6" t="s">
        <v>1178</v>
      </c>
      <c r="F239" s="6" t="s">
        <v>1179</v>
      </c>
      <c r="G239" s="6" t="s">
        <v>1180</v>
      </c>
      <c r="H239" s="6">
        <f>VLOOKUP(F239,'[1]2024年度泽普县水利局地下水开采单机井月度用水信息汇总'!$G$1:$I$65536,3,0)</f>
        <v>1901021706</v>
      </c>
      <c r="I239" s="7" t="s">
        <v>18</v>
      </c>
      <c r="J239" s="6">
        <v>9.0221</v>
      </c>
      <c r="K239" s="6"/>
    </row>
    <row r="240" customHeight="1" spans="1:11">
      <c r="A240" s="6">
        <v>238</v>
      </c>
      <c r="B240" s="6" t="s">
        <v>987</v>
      </c>
      <c r="C240" s="6" t="s">
        <v>1181</v>
      </c>
      <c r="D240" s="6" t="s">
        <v>1182</v>
      </c>
      <c r="E240" s="6" t="s">
        <v>1183</v>
      </c>
      <c r="F240" s="6" t="s">
        <v>1184</v>
      </c>
      <c r="G240" s="6" t="s">
        <v>1185</v>
      </c>
      <c r="H240" s="6">
        <f>VLOOKUP(F240,'[1]2024年度泽普县水利局地下水开采单机井月度用水信息汇总'!$G$1:$I$65536,3,0)</f>
        <v>1901021334</v>
      </c>
      <c r="I240" s="7" t="s">
        <v>18</v>
      </c>
      <c r="J240" s="6">
        <v>9.6445</v>
      </c>
      <c r="K240" s="6"/>
    </row>
    <row r="241" customHeight="1" spans="1:11">
      <c r="A241" s="6">
        <v>239</v>
      </c>
      <c r="B241" s="6" t="s">
        <v>987</v>
      </c>
      <c r="C241" s="6" t="s">
        <v>1186</v>
      </c>
      <c r="D241" s="6" t="s">
        <v>1187</v>
      </c>
      <c r="E241" s="6" t="s">
        <v>1188</v>
      </c>
      <c r="F241" s="6" t="s">
        <v>1189</v>
      </c>
      <c r="G241" s="6" t="s">
        <v>1190</v>
      </c>
      <c r="H241" s="6">
        <f>VLOOKUP(F241,'[1]2024年度泽普县水利局地下水开采单机井月度用水信息汇总'!$G$1:$I$65536,3,0)</f>
        <v>1901021591</v>
      </c>
      <c r="I241" s="7" t="s">
        <v>18</v>
      </c>
      <c r="J241" s="6">
        <v>8.2193</v>
      </c>
      <c r="K241" s="6"/>
    </row>
    <row r="242" customHeight="1" spans="1:11">
      <c r="A242" s="6">
        <v>240</v>
      </c>
      <c r="B242" s="6" t="s">
        <v>987</v>
      </c>
      <c r="C242" s="6" t="s">
        <v>1191</v>
      </c>
      <c r="D242" s="6" t="s">
        <v>1192</v>
      </c>
      <c r="E242" s="6" t="s">
        <v>1193</v>
      </c>
      <c r="F242" s="6" t="s">
        <v>1194</v>
      </c>
      <c r="G242" s="6" t="s">
        <v>1195</v>
      </c>
      <c r="H242" s="6">
        <f>VLOOKUP(F242,'[1]2024年度泽普县水利局地下水开采单机井月度用水信息汇总'!$G$1:$I$65536,3,0)</f>
        <v>1901021658</v>
      </c>
      <c r="I242" s="7" t="s">
        <v>18</v>
      </c>
      <c r="J242" s="6">
        <v>0.2671</v>
      </c>
      <c r="K242" s="6"/>
    </row>
    <row r="243" customHeight="1" spans="1:11">
      <c r="A243" s="6">
        <v>241</v>
      </c>
      <c r="B243" s="6" t="s">
        <v>987</v>
      </c>
      <c r="C243" s="6" t="s">
        <v>1196</v>
      </c>
      <c r="D243" s="6" t="s">
        <v>1197</v>
      </c>
      <c r="E243" s="6" t="s">
        <v>1198</v>
      </c>
      <c r="F243" s="6" t="s">
        <v>1199</v>
      </c>
      <c r="G243" s="6" t="s">
        <v>1200</v>
      </c>
      <c r="H243" s="6">
        <f>VLOOKUP(F243,'[1]2024年度泽普县水利局地下水开采单机井月度用水信息汇总'!$G$1:$I$65536,3,0)</f>
        <v>1906022282</v>
      </c>
      <c r="I243" s="7" t="s">
        <v>18</v>
      </c>
      <c r="J243" s="6">
        <v>10.8049</v>
      </c>
      <c r="K243" s="6"/>
    </row>
    <row r="244" customHeight="1" spans="1:11">
      <c r="A244" s="6">
        <v>242</v>
      </c>
      <c r="B244" s="6" t="s">
        <v>987</v>
      </c>
      <c r="C244" s="6" t="s">
        <v>1201</v>
      </c>
      <c r="D244" s="6" t="s">
        <v>1202</v>
      </c>
      <c r="E244" s="6" t="s">
        <v>1203</v>
      </c>
      <c r="F244" s="6" t="s">
        <v>1204</v>
      </c>
      <c r="G244" s="6" t="s">
        <v>1205</v>
      </c>
      <c r="H244" s="6">
        <f>VLOOKUP(F244,'[1]2024年度泽普县水利局地下水开采单机井月度用水信息汇总'!$G$1:$I$65536,3,0)</f>
        <v>1901021332</v>
      </c>
      <c r="I244" s="7" t="s">
        <v>18</v>
      </c>
      <c r="J244" s="6">
        <v>8.4264</v>
      </c>
      <c r="K244" s="6"/>
    </row>
    <row r="245" customHeight="1" spans="1:11">
      <c r="A245" s="6">
        <v>243</v>
      </c>
      <c r="B245" s="6" t="s">
        <v>987</v>
      </c>
      <c r="C245" s="6" t="s">
        <v>1206</v>
      </c>
      <c r="D245" s="6" t="s">
        <v>539</v>
      </c>
      <c r="E245" s="6" t="s">
        <v>1207</v>
      </c>
      <c r="F245" s="6" t="s">
        <v>1208</v>
      </c>
      <c r="G245" s="6" t="s">
        <v>1209</v>
      </c>
      <c r="H245" s="6">
        <f>VLOOKUP(F245,'[1]2024年度泽普县水利局地下水开采单机井月度用水信息汇总'!$G$1:$I$65536,3,0)</f>
        <v>1906022332</v>
      </c>
      <c r="I245" s="7" t="s">
        <v>18</v>
      </c>
      <c r="J245" s="6">
        <v>14.4723</v>
      </c>
      <c r="K245" s="6"/>
    </row>
    <row r="246" customHeight="1" spans="1:11">
      <c r="A246" s="6">
        <v>244</v>
      </c>
      <c r="B246" s="6" t="s">
        <v>987</v>
      </c>
      <c r="C246" s="6" t="s">
        <v>1210</v>
      </c>
      <c r="D246" s="6" t="s">
        <v>1211</v>
      </c>
      <c r="E246" s="6" t="s">
        <v>1212</v>
      </c>
      <c r="F246" s="6" t="s">
        <v>1213</v>
      </c>
      <c r="G246" s="6" t="s">
        <v>1214</v>
      </c>
      <c r="H246" s="6">
        <f>VLOOKUP(F246,'[1]2024年度泽普县水利局地下水开采单机井月度用水信息汇总'!$G$1:$I$65536,3,0)</f>
        <v>1901021560</v>
      </c>
      <c r="I246" s="7" t="s">
        <v>18</v>
      </c>
      <c r="J246" s="6">
        <v>15.9886</v>
      </c>
      <c r="K246" s="6"/>
    </row>
    <row r="247" customHeight="1" spans="1:11">
      <c r="A247" s="6">
        <v>245</v>
      </c>
      <c r="B247" s="6" t="s">
        <v>987</v>
      </c>
      <c r="C247" s="6" t="s">
        <v>1215</v>
      </c>
      <c r="D247" s="6" t="s">
        <v>1192</v>
      </c>
      <c r="E247" s="6" t="s">
        <v>1216</v>
      </c>
      <c r="F247" s="6" t="s">
        <v>1217</v>
      </c>
      <c r="G247" s="6" t="s">
        <v>1218</v>
      </c>
      <c r="H247" s="6">
        <f>VLOOKUP(F247,'[1]2024年度泽普县水利局地下水开采单机井月度用水信息汇总'!$G$1:$I$65536,3,0)</f>
        <v>1801021804</v>
      </c>
      <c r="I247" s="7" t="s">
        <v>18</v>
      </c>
      <c r="J247" s="6">
        <v>12.9559</v>
      </c>
      <c r="K247" s="6"/>
    </row>
    <row r="248" customHeight="1" spans="1:11">
      <c r="A248" s="6">
        <v>246</v>
      </c>
      <c r="B248" s="6" t="s">
        <v>987</v>
      </c>
      <c r="C248" s="6" t="s">
        <v>1219</v>
      </c>
      <c r="D248" s="6" t="s">
        <v>1220</v>
      </c>
      <c r="E248" s="6" t="s">
        <v>1221</v>
      </c>
      <c r="F248" s="6" t="s">
        <v>1222</v>
      </c>
      <c r="G248" s="6" t="s">
        <v>1223</v>
      </c>
      <c r="H248" s="6">
        <f>VLOOKUP(F248,'[1]2024年度泽普县水利局地下水开采单机井月度用水信息汇总'!$G$1:$I$65536,3,0)</f>
        <v>1901021298</v>
      </c>
      <c r="I248" s="7" t="s">
        <v>18</v>
      </c>
      <c r="J248" s="6">
        <v>0</v>
      </c>
      <c r="K248" s="6"/>
    </row>
    <row r="249" customHeight="1" spans="1:11">
      <c r="A249" s="6">
        <v>247</v>
      </c>
      <c r="B249" s="6" t="s">
        <v>1224</v>
      </c>
      <c r="C249" s="6" t="s">
        <v>1225</v>
      </c>
      <c r="D249" s="6" t="s">
        <v>1226</v>
      </c>
      <c r="E249" s="6" t="s">
        <v>1227</v>
      </c>
      <c r="F249" s="6" t="s">
        <v>1228</v>
      </c>
      <c r="G249" s="6" t="s">
        <v>1229</v>
      </c>
      <c r="H249" s="6">
        <f>VLOOKUP(F249,'[1]2024年度泽普县水利局地下水开采单机井月度用水信息汇总'!$G$1:$I$65536,3,0)</f>
        <v>1901021666</v>
      </c>
      <c r="I249" s="7" t="s">
        <v>18</v>
      </c>
      <c r="J249" s="6">
        <v>3.6625</v>
      </c>
      <c r="K249" s="6"/>
    </row>
    <row r="250" customHeight="1" spans="1:11">
      <c r="A250" s="6">
        <v>248</v>
      </c>
      <c r="B250" s="6" t="s">
        <v>1224</v>
      </c>
      <c r="C250" s="6" t="s">
        <v>1230</v>
      </c>
      <c r="D250" s="6" t="s">
        <v>1231</v>
      </c>
      <c r="E250" s="6" t="s">
        <v>1232</v>
      </c>
      <c r="F250" s="6" t="s">
        <v>1233</v>
      </c>
      <c r="G250" s="6" t="s">
        <v>1234</v>
      </c>
      <c r="H250" s="6">
        <f>VLOOKUP(F250,'[1]2024年度泽普县水利局地下水开采单机井月度用水信息汇总'!$G$1:$I$65536,3,0)</f>
        <v>1901021020</v>
      </c>
      <c r="I250" s="7" t="s">
        <v>18</v>
      </c>
      <c r="J250" s="6">
        <v>4.3006</v>
      </c>
      <c r="K250" s="6"/>
    </row>
    <row r="251" customHeight="1" spans="1:11">
      <c r="A251" s="6">
        <v>249</v>
      </c>
      <c r="B251" s="6" t="s">
        <v>1224</v>
      </c>
      <c r="C251" s="6" t="s">
        <v>1235</v>
      </c>
      <c r="D251" s="6" t="s">
        <v>1236</v>
      </c>
      <c r="E251" s="6" t="s">
        <v>1237</v>
      </c>
      <c r="F251" s="6" t="s">
        <v>1238</v>
      </c>
      <c r="G251" s="6" t="s">
        <v>1239</v>
      </c>
      <c r="H251" s="6">
        <f>VLOOKUP(F251,'[1]2024年度泽普县水利局地下水开采单机井月度用水信息汇总'!$G$1:$I$65536,3,0)</f>
        <v>1901021419</v>
      </c>
      <c r="I251" s="7" t="s">
        <v>130</v>
      </c>
      <c r="J251" s="6">
        <v>2.1236</v>
      </c>
      <c r="K251" s="6"/>
    </row>
    <row r="252" customHeight="1" spans="1:11">
      <c r="A252" s="6">
        <v>250</v>
      </c>
      <c r="B252" s="6" t="s">
        <v>1224</v>
      </c>
      <c r="C252" s="6" t="s">
        <v>1240</v>
      </c>
      <c r="D252" s="6" t="s">
        <v>1241</v>
      </c>
      <c r="E252" s="6" t="s">
        <v>1242</v>
      </c>
      <c r="F252" s="6" t="s">
        <v>1243</v>
      </c>
      <c r="G252" s="6" t="s">
        <v>1244</v>
      </c>
      <c r="H252" s="6">
        <f>VLOOKUP(F252,'[1]2024年度泽普县水利局地下水开采单机井月度用水信息汇总'!$G$1:$I$65536,3,0)</f>
        <v>1901021713</v>
      </c>
      <c r="I252" s="7" t="s">
        <v>130</v>
      </c>
      <c r="J252" s="6">
        <v>14.3623</v>
      </c>
      <c r="K252" s="6"/>
    </row>
    <row r="253" customHeight="1" spans="1:11">
      <c r="A253" s="6">
        <v>251</v>
      </c>
      <c r="B253" s="6" t="s">
        <v>1224</v>
      </c>
      <c r="C253" s="6" t="s">
        <v>1245</v>
      </c>
      <c r="D253" s="6" t="s">
        <v>1246</v>
      </c>
      <c r="E253" s="6" t="s">
        <v>1247</v>
      </c>
      <c r="F253" s="6" t="s">
        <v>1248</v>
      </c>
      <c r="G253" s="6" t="s">
        <v>1249</v>
      </c>
      <c r="H253" s="6">
        <f>VLOOKUP(F253,'[1]2024年度泽普县水利局地下水开采单机井月度用水信息汇总'!$G$1:$I$65536,3,0)</f>
        <v>1911022417</v>
      </c>
      <c r="I253" s="7" t="s">
        <v>130</v>
      </c>
      <c r="J253" s="6">
        <v>6.3695</v>
      </c>
      <c r="K253" s="6"/>
    </row>
    <row r="254" customHeight="1" spans="1:11">
      <c r="A254" s="6">
        <v>252</v>
      </c>
      <c r="B254" s="6" t="s">
        <v>1224</v>
      </c>
      <c r="C254" s="6" t="s">
        <v>1250</v>
      </c>
      <c r="D254" s="6" t="s">
        <v>1251</v>
      </c>
      <c r="E254" s="6" t="s">
        <v>1252</v>
      </c>
      <c r="F254" s="6" t="s">
        <v>1253</v>
      </c>
      <c r="G254" s="6" t="s">
        <v>1254</v>
      </c>
      <c r="H254" s="6">
        <f>VLOOKUP(F254,'[1]2024年度泽普县水利局地下水开采单机井月度用水信息汇总'!$G$1:$I$65536,3,0)</f>
        <v>1901021302</v>
      </c>
      <c r="I254" s="7" t="s">
        <v>18</v>
      </c>
      <c r="J254" s="6">
        <v>5.0487</v>
      </c>
      <c r="K254" s="6"/>
    </row>
    <row r="255" customHeight="1" spans="1:11">
      <c r="A255" s="6">
        <v>253</v>
      </c>
      <c r="B255" s="6" t="s">
        <v>1224</v>
      </c>
      <c r="C255" s="6" t="s">
        <v>1255</v>
      </c>
      <c r="D255" s="6" t="s">
        <v>1256</v>
      </c>
      <c r="E255" s="6" t="s">
        <v>1257</v>
      </c>
      <c r="F255" s="6" t="s">
        <v>1258</v>
      </c>
      <c r="G255" s="6" t="s">
        <v>1259</v>
      </c>
      <c r="H255" s="6">
        <f>VLOOKUP(F255,'[1]2024年度泽普县水利局地下水开采单机井月度用水信息汇总'!$G$1:$I$65536,3,0)</f>
        <v>1901021037</v>
      </c>
      <c r="I255" s="7" t="s">
        <v>18</v>
      </c>
      <c r="J255" s="6">
        <v>4.9774</v>
      </c>
      <c r="K255" s="6"/>
    </row>
    <row r="256" customHeight="1" spans="1:11">
      <c r="A256" s="6">
        <v>254</v>
      </c>
      <c r="B256" s="6" t="s">
        <v>1224</v>
      </c>
      <c r="C256" s="6" t="s">
        <v>1260</v>
      </c>
      <c r="D256" s="6" t="s">
        <v>1261</v>
      </c>
      <c r="E256" s="6" t="s">
        <v>1262</v>
      </c>
      <c r="F256" s="6" t="s">
        <v>1263</v>
      </c>
      <c r="G256" s="6" t="s">
        <v>1264</v>
      </c>
      <c r="H256" s="6">
        <f>VLOOKUP(F256,'[1]2024年度泽普县水利局地下水开采单机井月度用水信息汇总'!$G$1:$I$65536,3,0)</f>
        <v>1901021865</v>
      </c>
      <c r="I256" s="7" t="s">
        <v>18</v>
      </c>
      <c r="J256" s="6">
        <v>0.4786</v>
      </c>
      <c r="K256" s="6"/>
    </row>
    <row r="257" customHeight="1" spans="1:11">
      <c r="A257" s="6">
        <v>255</v>
      </c>
      <c r="B257" s="6" t="s">
        <v>1224</v>
      </c>
      <c r="C257" s="6" t="s">
        <v>1265</v>
      </c>
      <c r="D257" s="6" t="s">
        <v>1266</v>
      </c>
      <c r="E257" s="6" t="s">
        <v>1267</v>
      </c>
      <c r="F257" s="6" t="s">
        <v>1268</v>
      </c>
      <c r="G257" s="6" t="s">
        <v>1269</v>
      </c>
      <c r="H257" s="6">
        <f>VLOOKUP(F257,'[1]2024年度泽普县水利局地下水开采单机井月度用水信息汇总'!$G$1:$I$65536,3,0)</f>
        <v>1901021638</v>
      </c>
      <c r="I257" s="7" t="s">
        <v>18</v>
      </c>
      <c r="J257" s="6">
        <v>2.3242</v>
      </c>
      <c r="K257" s="6"/>
    </row>
    <row r="258" customHeight="1" spans="1:11">
      <c r="A258" s="6">
        <v>256</v>
      </c>
      <c r="B258" s="6" t="s">
        <v>1224</v>
      </c>
      <c r="C258" s="6" t="s">
        <v>1270</v>
      </c>
      <c r="D258" s="6" t="s">
        <v>1271</v>
      </c>
      <c r="E258" s="6" t="s">
        <v>1272</v>
      </c>
      <c r="F258" s="6" t="s">
        <v>1273</v>
      </c>
      <c r="G258" s="6" t="s">
        <v>1274</v>
      </c>
      <c r="H258" s="6">
        <f>VLOOKUP(F258,'[1]2024年度泽普县水利局地下水开采单机井月度用水信息汇总'!$G$1:$I$65536,3,0)</f>
        <v>1901021155</v>
      </c>
      <c r="I258" s="7" t="s">
        <v>18</v>
      </c>
      <c r="J258" s="6">
        <v>1.7397</v>
      </c>
      <c r="K258" s="6"/>
    </row>
    <row r="259" customHeight="1" spans="1:11">
      <c r="A259" s="6">
        <v>257</v>
      </c>
      <c r="B259" s="6" t="s">
        <v>1224</v>
      </c>
      <c r="C259" s="6" t="s">
        <v>1275</v>
      </c>
      <c r="D259" s="6" t="s">
        <v>1271</v>
      </c>
      <c r="E259" s="6" t="s">
        <v>1272</v>
      </c>
      <c r="F259" s="6" t="s">
        <v>1276</v>
      </c>
      <c r="G259" s="6" t="s">
        <v>1277</v>
      </c>
      <c r="H259" s="6">
        <f>VLOOKUP(F259,'[1]2024年度泽普县水利局地下水开采单机井月度用水信息汇总'!$G$1:$I$65536,3,0)</f>
        <v>1901021172</v>
      </c>
      <c r="I259" s="7" t="s">
        <v>130</v>
      </c>
      <c r="J259" s="6">
        <v>0</v>
      </c>
      <c r="K259" s="6"/>
    </row>
    <row r="260" customHeight="1" spans="1:11">
      <c r="A260" s="6">
        <v>258</v>
      </c>
      <c r="B260" s="6" t="s">
        <v>1224</v>
      </c>
      <c r="C260" s="6" t="s">
        <v>1278</v>
      </c>
      <c r="D260" s="6" t="s">
        <v>1279</v>
      </c>
      <c r="E260" s="6" t="s">
        <v>1280</v>
      </c>
      <c r="F260" s="6" t="s">
        <v>1281</v>
      </c>
      <c r="G260" s="6" t="s">
        <v>1282</v>
      </c>
      <c r="H260" s="6">
        <f>VLOOKUP(F260,'[1]2024年度泽普县水利局地下水开采单机井月度用水信息汇总'!$G$1:$I$65536,3,0)</f>
        <v>1901021091</v>
      </c>
      <c r="I260" s="7" t="s">
        <v>104</v>
      </c>
      <c r="J260" s="6">
        <v>0</v>
      </c>
      <c r="K260" s="6"/>
    </row>
    <row r="261" customHeight="1" spans="1:11">
      <c r="A261" s="6">
        <v>259</v>
      </c>
      <c r="B261" s="6" t="s">
        <v>1224</v>
      </c>
      <c r="C261" s="6" t="s">
        <v>1283</v>
      </c>
      <c r="D261" s="6" t="s">
        <v>1284</v>
      </c>
      <c r="E261" s="6" t="s">
        <v>1285</v>
      </c>
      <c r="F261" s="6" t="s">
        <v>1286</v>
      </c>
      <c r="G261" s="6" t="s">
        <v>1287</v>
      </c>
      <c r="H261" s="6">
        <f>VLOOKUP(F261,'[1]2024年度泽普县水利局地下水开采单机井月度用水信息汇总'!$G$1:$I$65536,3,0)</f>
        <v>1901021188</v>
      </c>
      <c r="I261" s="7" t="s">
        <v>104</v>
      </c>
      <c r="J261" s="6">
        <v>0.4185</v>
      </c>
      <c r="K261" s="6"/>
    </row>
    <row r="262" customHeight="1" spans="1:11">
      <c r="A262" s="6">
        <v>260</v>
      </c>
      <c r="B262" s="6" t="s">
        <v>1224</v>
      </c>
      <c r="C262" s="6" t="s">
        <v>1288</v>
      </c>
      <c r="D262" s="6" t="s">
        <v>1289</v>
      </c>
      <c r="E262" s="6" t="s">
        <v>1290</v>
      </c>
      <c r="F262" s="6" t="s">
        <v>1291</v>
      </c>
      <c r="G262" s="6" t="s">
        <v>1292</v>
      </c>
      <c r="H262" s="6">
        <f>VLOOKUP(F262,'[1]2024年度泽普县水利局地下水开采单机井月度用水信息汇总'!$G$1:$I$65536,3,0)</f>
        <v>1911022410</v>
      </c>
      <c r="I262" s="7" t="s">
        <v>130</v>
      </c>
      <c r="J262" s="6">
        <v>0</v>
      </c>
      <c r="K262" s="6"/>
    </row>
    <row r="263" customHeight="1" spans="1:11">
      <c r="A263" s="6">
        <v>261</v>
      </c>
      <c r="B263" s="6" t="s">
        <v>1224</v>
      </c>
      <c r="C263" s="6" t="s">
        <v>1293</v>
      </c>
      <c r="D263" s="6" t="s">
        <v>1294</v>
      </c>
      <c r="E263" s="6" t="s">
        <v>1295</v>
      </c>
      <c r="F263" s="6" t="s">
        <v>1296</v>
      </c>
      <c r="G263" s="6" t="s">
        <v>1297</v>
      </c>
      <c r="H263" s="6">
        <f>VLOOKUP(F263,'[1]2024年度泽普县水利局地下水开采单机井月度用水信息汇总'!$G$1:$I$65536,3,0)</f>
        <v>1901021204</v>
      </c>
      <c r="I263" s="7" t="s">
        <v>18</v>
      </c>
      <c r="J263" s="6">
        <v>2.6319</v>
      </c>
      <c r="K263" s="6"/>
    </row>
    <row r="264" customHeight="1" spans="1:11">
      <c r="A264" s="6">
        <v>262</v>
      </c>
      <c r="B264" s="6" t="s">
        <v>1224</v>
      </c>
      <c r="C264" s="6" t="s">
        <v>1298</v>
      </c>
      <c r="D264" s="6" t="s">
        <v>1299</v>
      </c>
      <c r="E264" s="6" t="s">
        <v>1300</v>
      </c>
      <c r="F264" s="6" t="s">
        <v>1301</v>
      </c>
      <c r="G264" s="6" t="s">
        <v>1302</v>
      </c>
      <c r="H264" s="6">
        <f>VLOOKUP(F264,'[1]2024年度泽普县水利局地下水开采单机井月度用水信息汇总'!$G$1:$I$65536,3,0)</f>
        <v>1901021484</v>
      </c>
      <c r="I264" s="7" t="s">
        <v>130</v>
      </c>
      <c r="J264" s="6">
        <v>5.0892</v>
      </c>
      <c r="K264" s="6"/>
    </row>
    <row r="265" customHeight="1" spans="1:11">
      <c r="A265" s="6">
        <v>263</v>
      </c>
      <c r="B265" s="6" t="s">
        <v>1224</v>
      </c>
      <c r="C265" s="6" t="s">
        <v>1303</v>
      </c>
      <c r="D265" s="6" t="s">
        <v>1304</v>
      </c>
      <c r="E265" s="6" t="s">
        <v>1305</v>
      </c>
      <c r="F265" s="6" t="s">
        <v>1306</v>
      </c>
      <c r="G265" s="6" t="s">
        <v>1307</v>
      </c>
      <c r="H265" s="6">
        <f>VLOOKUP(F265,'[1]2024年度泽普县水利局地下水开采单机井月度用水信息汇总'!$G$1:$I$65536,3,0)</f>
        <v>1903027203</v>
      </c>
      <c r="I265" s="7" t="s">
        <v>130</v>
      </c>
      <c r="J265" s="6">
        <v>0.006</v>
      </c>
      <c r="K265" s="6"/>
    </row>
    <row r="266" customHeight="1" spans="1:11">
      <c r="A266" s="6">
        <v>264</v>
      </c>
      <c r="B266" s="6" t="s">
        <v>1224</v>
      </c>
      <c r="C266" s="6" t="s">
        <v>1308</v>
      </c>
      <c r="D266" s="6" t="s">
        <v>1309</v>
      </c>
      <c r="E266" s="6" t="s">
        <v>1310</v>
      </c>
      <c r="F266" s="6" t="s">
        <v>1311</v>
      </c>
      <c r="G266" s="6" t="s">
        <v>1312</v>
      </c>
      <c r="H266" s="6">
        <f>VLOOKUP(F266,'[1]2024年度泽普县水利局地下水开采单机井月度用水信息汇总'!$G$1:$I$65536,3,0)</f>
        <v>1903027052</v>
      </c>
      <c r="I266" s="7" t="s">
        <v>130</v>
      </c>
      <c r="J266" s="6">
        <v>0.0872</v>
      </c>
      <c r="K266" s="6"/>
    </row>
    <row r="267" customHeight="1" spans="1:11">
      <c r="A267" s="6">
        <v>265</v>
      </c>
      <c r="B267" s="6" t="s">
        <v>1224</v>
      </c>
      <c r="C267" s="6" t="s">
        <v>1313</v>
      </c>
      <c r="D267" s="6" t="s">
        <v>1314</v>
      </c>
      <c r="E267" s="6" t="s">
        <v>1315</v>
      </c>
      <c r="F267" s="6" t="s">
        <v>1316</v>
      </c>
      <c r="G267" s="6" t="s">
        <v>1317</v>
      </c>
      <c r="H267" s="6">
        <f>VLOOKUP(F267,'[1]2024年度泽普县水利局地下水开采单机井月度用水信息汇总'!$G$1:$I$65536,3,0)</f>
        <v>1911022414</v>
      </c>
      <c r="I267" s="7" t="s">
        <v>18</v>
      </c>
      <c r="J267" s="6">
        <v>0</v>
      </c>
      <c r="K267" s="6"/>
    </row>
    <row r="268" customHeight="1" spans="1:11">
      <c r="A268" s="6">
        <v>266</v>
      </c>
      <c r="B268" s="6" t="s">
        <v>1224</v>
      </c>
      <c r="C268" s="6" t="s">
        <v>1318</v>
      </c>
      <c r="D268" s="6" t="s">
        <v>1319</v>
      </c>
      <c r="E268" s="6" t="s">
        <v>1320</v>
      </c>
      <c r="F268" s="6" t="s">
        <v>1321</v>
      </c>
      <c r="G268" s="6" t="s">
        <v>1322</v>
      </c>
      <c r="H268" s="6">
        <f>VLOOKUP(F268,'[1]2024年度泽普县水利局地下水开采单机井月度用水信息汇总'!$G$1:$I$65536,3,0)</f>
        <v>1901021840</v>
      </c>
      <c r="I268" s="7" t="s">
        <v>18</v>
      </c>
      <c r="J268" s="6">
        <v>4.224</v>
      </c>
      <c r="K268" s="6"/>
    </row>
    <row r="269" customHeight="1" spans="1:11">
      <c r="A269" s="6">
        <v>267</v>
      </c>
      <c r="B269" s="6" t="s">
        <v>1224</v>
      </c>
      <c r="C269" s="6" t="s">
        <v>1323</v>
      </c>
      <c r="D269" s="6" t="s">
        <v>1324</v>
      </c>
      <c r="E269" s="6" t="s">
        <v>1325</v>
      </c>
      <c r="F269" s="6" t="s">
        <v>1326</v>
      </c>
      <c r="G269" s="6" t="s">
        <v>1327</v>
      </c>
      <c r="H269" s="6">
        <f>VLOOKUP(F269,'[1]2024年度泽普县水利局地下水开采单机井月度用水信息汇总'!$G$1:$I$65536,3,0)</f>
        <v>1901021122</v>
      </c>
      <c r="I269" s="7" t="s">
        <v>130</v>
      </c>
      <c r="J269" s="6">
        <v>1.0009</v>
      </c>
      <c r="K269" s="6"/>
    </row>
    <row r="270" customHeight="1" spans="1:11">
      <c r="A270" s="6">
        <v>268</v>
      </c>
      <c r="B270" s="6" t="s">
        <v>1224</v>
      </c>
      <c r="C270" s="6" t="s">
        <v>1328</v>
      </c>
      <c r="D270" s="6" t="s">
        <v>1329</v>
      </c>
      <c r="E270" s="6" t="s">
        <v>1330</v>
      </c>
      <c r="F270" s="6" t="s">
        <v>1331</v>
      </c>
      <c r="G270" s="6" t="s">
        <v>1332</v>
      </c>
      <c r="H270" s="6">
        <f>VLOOKUP(F270,'[1]2024年度泽普县水利局地下水开采单机井月度用水信息汇总'!$G$1:$I$65536,3,0)</f>
        <v>2003022439</v>
      </c>
      <c r="I270" s="7" t="s">
        <v>18</v>
      </c>
      <c r="J270" s="6">
        <v>2.421</v>
      </c>
      <c r="K270" s="6"/>
    </row>
    <row r="271" customHeight="1" spans="1:11">
      <c r="A271" s="6">
        <v>269</v>
      </c>
      <c r="B271" s="6" t="s">
        <v>1224</v>
      </c>
      <c r="C271" s="6" t="s">
        <v>1333</v>
      </c>
      <c r="D271" s="6" t="s">
        <v>1334</v>
      </c>
      <c r="E271" s="6" t="s">
        <v>1335</v>
      </c>
      <c r="F271" s="6" t="s">
        <v>1336</v>
      </c>
      <c r="G271" s="6" t="s">
        <v>1337</v>
      </c>
      <c r="H271" s="6">
        <f>VLOOKUP(F271,'[1]2024年度泽普县水利局地下水开采单机井月度用水信息汇总'!$G$1:$I$65536,3,0)</f>
        <v>1911022403</v>
      </c>
      <c r="I271" s="7" t="s">
        <v>18</v>
      </c>
      <c r="J271" s="6">
        <v>4.3906</v>
      </c>
      <c r="K271" s="6"/>
    </row>
    <row r="272" customHeight="1" spans="1:11">
      <c r="A272" s="6">
        <v>270</v>
      </c>
      <c r="B272" s="6" t="s">
        <v>1224</v>
      </c>
      <c r="C272" s="6" t="s">
        <v>1338</v>
      </c>
      <c r="D272" s="6" t="s">
        <v>1339</v>
      </c>
      <c r="E272" s="6" t="s">
        <v>1340</v>
      </c>
      <c r="F272" s="6" t="s">
        <v>1341</v>
      </c>
      <c r="G272" s="6" t="s">
        <v>1342</v>
      </c>
      <c r="H272" s="6">
        <f>VLOOKUP(F272,'[1]2024年度泽普县水利局地下水开采单机井月度用水信息汇总'!$G$1:$I$65536,3,0)</f>
        <v>1902027245</v>
      </c>
      <c r="I272" s="7" t="s">
        <v>130</v>
      </c>
      <c r="J272" s="6">
        <v>4.6399</v>
      </c>
      <c r="K272" s="6"/>
    </row>
    <row r="273" customHeight="1" spans="1:11">
      <c r="A273" s="6">
        <v>271</v>
      </c>
      <c r="B273" s="6" t="s">
        <v>1224</v>
      </c>
      <c r="C273" s="6" t="s">
        <v>1343</v>
      </c>
      <c r="D273" s="6" t="s">
        <v>1344</v>
      </c>
      <c r="E273" s="6" t="s">
        <v>1345</v>
      </c>
      <c r="F273" s="6" t="s">
        <v>1346</v>
      </c>
      <c r="G273" s="6" t="s">
        <v>1347</v>
      </c>
      <c r="H273" s="6">
        <f>VLOOKUP(F273,'[1]2024年度泽普县水利局地下水开采单机井月度用水信息汇总'!$G$1:$I$65536,3,0)</f>
        <v>1901021046</v>
      </c>
      <c r="I273" s="7" t="s">
        <v>18</v>
      </c>
      <c r="J273" s="6">
        <v>7.111</v>
      </c>
      <c r="K273" s="6"/>
    </row>
    <row r="274" customHeight="1" spans="1:11">
      <c r="A274" s="6">
        <v>272</v>
      </c>
      <c r="B274" s="6" t="s">
        <v>1348</v>
      </c>
      <c r="C274" s="6" t="s">
        <v>1349</v>
      </c>
      <c r="D274" s="6" t="s">
        <v>1350</v>
      </c>
      <c r="E274" s="6" t="s">
        <v>1351</v>
      </c>
      <c r="F274" s="6" t="s">
        <v>1352</v>
      </c>
      <c r="G274" s="6" t="s">
        <v>1353</v>
      </c>
      <c r="H274" s="6">
        <f>VLOOKUP(F274,'[1]2024年度泽普县水利局地下水开采单机井月度用水信息汇总'!$G$1:$I$65536,3,0)</f>
        <v>1901021812</v>
      </c>
      <c r="I274" s="7" t="s">
        <v>18</v>
      </c>
      <c r="J274" s="6">
        <v>3.9923</v>
      </c>
      <c r="K274" s="6"/>
    </row>
    <row r="275" customHeight="1" spans="1:11">
      <c r="A275" s="6">
        <v>273</v>
      </c>
      <c r="B275" s="6" t="s">
        <v>1348</v>
      </c>
      <c r="C275" s="6" t="s">
        <v>1354</v>
      </c>
      <c r="D275" s="6" t="s">
        <v>1355</v>
      </c>
      <c r="E275" s="6" t="s">
        <v>1356</v>
      </c>
      <c r="F275" s="6" t="s">
        <v>1357</v>
      </c>
      <c r="G275" s="6" t="s">
        <v>1358</v>
      </c>
      <c r="H275" s="6">
        <f>VLOOKUP(F275,'[1]2024年度泽普县水利局地下水开采单机井月度用水信息汇总'!$G$1:$I$65536,3,0)</f>
        <v>1901021625</v>
      </c>
      <c r="I275" s="7" t="s">
        <v>18</v>
      </c>
      <c r="J275" s="6">
        <v>11.9467</v>
      </c>
      <c r="K275" s="6"/>
    </row>
    <row r="276" customHeight="1" spans="1:11">
      <c r="A276" s="6">
        <v>274</v>
      </c>
      <c r="B276" s="6" t="s">
        <v>1348</v>
      </c>
      <c r="C276" s="6" t="s">
        <v>1359</v>
      </c>
      <c r="D276" s="6" t="s">
        <v>1360</v>
      </c>
      <c r="E276" s="6" t="s">
        <v>1361</v>
      </c>
      <c r="F276" s="6" t="s">
        <v>1362</v>
      </c>
      <c r="G276" s="6" t="s">
        <v>1363</v>
      </c>
      <c r="H276" s="6">
        <f>VLOOKUP(F276,'[1]2024年度泽普县水利局地下水开采单机井月度用水信息汇总'!$G$1:$I$65536,3,0)</f>
        <v>1901021702</v>
      </c>
      <c r="I276" s="7" t="s">
        <v>18</v>
      </c>
      <c r="J276" s="6">
        <v>6.9132</v>
      </c>
      <c r="K276" s="6"/>
    </row>
    <row r="277" customHeight="1" spans="1:11">
      <c r="A277" s="6">
        <v>275</v>
      </c>
      <c r="B277" s="6" t="s">
        <v>1348</v>
      </c>
      <c r="C277" s="6" t="s">
        <v>1364</v>
      </c>
      <c r="D277" s="6" t="s">
        <v>1365</v>
      </c>
      <c r="E277" s="6" t="s">
        <v>1366</v>
      </c>
      <c r="F277" s="6" t="s">
        <v>1367</v>
      </c>
      <c r="G277" s="6" t="s">
        <v>1368</v>
      </c>
      <c r="H277" s="6">
        <f>VLOOKUP(F277,'[1]2024年度泽普县水利局地下水开采单机井月度用水信息汇总'!$G$1:$I$65536,3,0)</f>
        <v>1901021630</v>
      </c>
      <c r="I277" s="7" t="s">
        <v>18</v>
      </c>
      <c r="J277" s="6">
        <v>8.459</v>
      </c>
      <c r="K277" s="6"/>
    </row>
    <row r="278" customHeight="1" spans="1:11">
      <c r="A278" s="6">
        <v>276</v>
      </c>
      <c r="B278" s="6" t="s">
        <v>1348</v>
      </c>
      <c r="C278" s="6" t="s">
        <v>1369</v>
      </c>
      <c r="D278" s="6" t="s">
        <v>1370</v>
      </c>
      <c r="E278" s="6" t="s">
        <v>1371</v>
      </c>
      <c r="F278" s="6" t="s">
        <v>1372</v>
      </c>
      <c r="G278" s="6" t="s">
        <v>1373</v>
      </c>
      <c r="H278" s="6">
        <f>VLOOKUP(F278,'[1]2024年度泽普县水利局地下水开采单机井月度用水信息汇总'!$G$1:$I$65536,3,0)</f>
        <v>1901021414</v>
      </c>
      <c r="I278" s="7" t="s">
        <v>18</v>
      </c>
      <c r="J278" s="6">
        <v>3.6262</v>
      </c>
      <c r="K278" s="6"/>
    </row>
    <row r="279" customHeight="1" spans="1:11">
      <c r="A279" s="6">
        <v>277</v>
      </c>
      <c r="B279" s="6" t="s">
        <v>1348</v>
      </c>
      <c r="C279" s="6" t="s">
        <v>1374</v>
      </c>
      <c r="D279" s="6" t="s">
        <v>1375</v>
      </c>
      <c r="E279" s="6" t="s">
        <v>1376</v>
      </c>
      <c r="F279" s="6" t="s">
        <v>1377</v>
      </c>
      <c r="G279" s="6" t="s">
        <v>1378</v>
      </c>
      <c r="H279" s="6">
        <f>VLOOKUP(F279,'[1]2024年度泽普县水利局地下水开采单机井月度用水信息汇总'!$G$1:$I$65536,3,0)</f>
        <v>1901021236</v>
      </c>
      <c r="I279" s="7" t="s">
        <v>18</v>
      </c>
      <c r="J279" s="6">
        <v>3.0923</v>
      </c>
      <c r="K279" s="6"/>
    </row>
    <row r="280" customHeight="1" spans="1:11">
      <c r="A280" s="6">
        <v>278</v>
      </c>
      <c r="B280" s="6" t="s">
        <v>1348</v>
      </c>
      <c r="C280" s="6" t="s">
        <v>1379</v>
      </c>
      <c r="D280" s="6" t="s">
        <v>1380</v>
      </c>
      <c r="E280" s="6" t="s">
        <v>1381</v>
      </c>
      <c r="F280" s="6" t="s">
        <v>1382</v>
      </c>
      <c r="G280" s="6" t="s">
        <v>1383</v>
      </c>
      <c r="H280" s="6">
        <f>VLOOKUP(F280,'[1]2024年度泽普县水利局地下水开采单机井月度用水信息汇总'!$G$1:$I$65536,3,0)</f>
        <v>1901021602</v>
      </c>
      <c r="I280" s="7" t="s">
        <v>18</v>
      </c>
      <c r="J280" s="6">
        <v>7.0973</v>
      </c>
      <c r="K280" s="6"/>
    </row>
    <row r="281" customHeight="1" spans="1:11">
      <c r="A281" s="6">
        <v>279</v>
      </c>
      <c r="B281" s="6" t="s">
        <v>1348</v>
      </c>
      <c r="C281" s="6" t="s">
        <v>1384</v>
      </c>
      <c r="D281" s="6" t="s">
        <v>1385</v>
      </c>
      <c r="E281" s="6" t="s">
        <v>1386</v>
      </c>
      <c r="F281" s="6" t="s">
        <v>1387</v>
      </c>
      <c r="G281" s="6" t="s">
        <v>1388</v>
      </c>
      <c r="H281" s="6">
        <f>VLOOKUP(F281,'[1]2024年度泽普县水利局地下水开采单机井月度用水信息汇总'!$G$1:$I$65536,3,0)</f>
        <v>1901021258</v>
      </c>
      <c r="I281" s="7" t="s">
        <v>18</v>
      </c>
      <c r="J281" s="6">
        <v>0</v>
      </c>
      <c r="K281" s="6"/>
    </row>
    <row r="282" customHeight="1" spans="1:11">
      <c r="A282" s="6">
        <v>280</v>
      </c>
      <c r="B282" s="6" t="s">
        <v>1348</v>
      </c>
      <c r="C282" s="6" t="s">
        <v>1389</v>
      </c>
      <c r="D282" s="6" t="s">
        <v>1390</v>
      </c>
      <c r="E282" s="6" t="s">
        <v>1391</v>
      </c>
      <c r="F282" s="6" t="s">
        <v>1392</v>
      </c>
      <c r="G282" s="6" t="s">
        <v>1393</v>
      </c>
      <c r="H282" s="6">
        <f>VLOOKUP(F282,'[1]2024年度泽普县水利局地下水开采单机井月度用水信息汇总'!$G$1:$I$65536,3,0)</f>
        <v>1901021113</v>
      </c>
      <c r="I282" s="7" t="s">
        <v>18</v>
      </c>
      <c r="J282" s="6">
        <v>5.3348</v>
      </c>
      <c r="K282" s="6"/>
    </row>
    <row r="283" customHeight="1" spans="1:11">
      <c r="A283" s="6">
        <v>281</v>
      </c>
      <c r="B283" s="6" t="s">
        <v>1348</v>
      </c>
      <c r="C283" s="6" t="s">
        <v>1394</v>
      </c>
      <c r="D283" s="6" t="s">
        <v>1395</v>
      </c>
      <c r="E283" s="6" t="s">
        <v>1396</v>
      </c>
      <c r="F283" s="6" t="s">
        <v>1397</v>
      </c>
      <c r="G283" s="6" t="s">
        <v>1398</v>
      </c>
      <c r="H283" s="6">
        <f>VLOOKUP(F283,'[1]2024年度泽普县水利局地下水开采单机井月度用水信息汇总'!$G$1:$I$65536,3,0)</f>
        <v>1901022205</v>
      </c>
      <c r="I283" s="7" t="s">
        <v>18</v>
      </c>
      <c r="J283" s="6">
        <v>16.3802</v>
      </c>
      <c r="K283" s="6"/>
    </row>
    <row r="284" customHeight="1" spans="1:11">
      <c r="A284" s="6">
        <v>282</v>
      </c>
      <c r="B284" s="6" t="s">
        <v>1348</v>
      </c>
      <c r="C284" s="6" t="s">
        <v>1399</v>
      </c>
      <c r="D284" s="6" t="s">
        <v>1400</v>
      </c>
      <c r="E284" s="6" t="s">
        <v>1401</v>
      </c>
      <c r="F284" s="6" t="s">
        <v>1402</v>
      </c>
      <c r="G284" s="6" t="s">
        <v>1403</v>
      </c>
      <c r="H284" s="6">
        <f>VLOOKUP(F284,'[1]2024年度泽普县水利局地下水开采单机井月度用水信息汇总'!$G$1:$I$65536,3,0)</f>
        <v>1901021209</v>
      </c>
      <c r="I284" s="7" t="s">
        <v>104</v>
      </c>
      <c r="J284" s="6">
        <v>2.0995</v>
      </c>
      <c r="K284" s="6"/>
    </row>
    <row r="285" customHeight="1" spans="1:11">
      <c r="A285" s="6">
        <v>283</v>
      </c>
      <c r="B285" s="6" t="s">
        <v>1348</v>
      </c>
      <c r="C285" s="6" t="s">
        <v>1404</v>
      </c>
      <c r="D285" s="6" t="s">
        <v>1405</v>
      </c>
      <c r="E285" s="6" t="s">
        <v>1406</v>
      </c>
      <c r="F285" s="6" t="s">
        <v>1407</v>
      </c>
      <c r="G285" s="6" t="s">
        <v>1408</v>
      </c>
      <c r="H285" s="6">
        <f>VLOOKUP(F285,'[1]2024年度泽普县水利局地下水开采单机井月度用水信息汇总'!$G$1:$I$65536,3,0)</f>
        <v>1901021081</v>
      </c>
      <c r="I285" s="7" t="s">
        <v>136</v>
      </c>
      <c r="J285" s="6">
        <v>1.4334</v>
      </c>
      <c r="K285" s="6"/>
    </row>
    <row r="286" customHeight="1" spans="1:11">
      <c r="A286" s="6">
        <v>284</v>
      </c>
      <c r="B286" s="6" t="s">
        <v>1409</v>
      </c>
      <c r="C286" s="6" t="s">
        <v>1410</v>
      </c>
      <c r="D286" s="6" t="s">
        <v>1411</v>
      </c>
      <c r="E286" s="6" t="s">
        <v>1412</v>
      </c>
      <c r="F286" s="6" t="s">
        <v>1413</v>
      </c>
      <c r="G286" s="6" t="s">
        <v>1414</v>
      </c>
      <c r="H286" s="6">
        <f>VLOOKUP(F286,'[1]2024年度泽普县水利局地下水开采单机井月度用水信息汇总'!$G$1:$I$65536,3,0)</f>
        <v>1901021073</v>
      </c>
      <c r="I286" s="7" t="s">
        <v>256</v>
      </c>
      <c r="J286" s="6">
        <v>2.3298</v>
      </c>
      <c r="K286" s="6"/>
    </row>
    <row r="287" customHeight="1" spans="1:11">
      <c r="A287" s="6">
        <v>285</v>
      </c>
      <c r="B287" s="6" t="s">
        <v>1409</v>
      </c>
      <c r="C287" s="6" t="s">
        <v>1415</v>
      </c>
      <c r="D287" s="6" t="s">
        <v>1416</v>
      </c>
      <c r="E287" s="6" t="s">
        <v>1417</v>
      </c>
      <c r="F287" s="6" t="s">
        <v>1418</v>
      </c>
      <c r="G287" s="6" t="s">
        <v>1419</v>
      </c>
      <c r="H287" s="6">
        <f>VLOOKUP(F287,'[1]2024年度泽普县水利局地下水开采单机井月度用水信息汇总'!$G$1:$I$65536,3,0)</f>
        <v>1901021775</v>
      </c>
      <c r="I287" s="7" t="s">
        <v>18</v>
      </c>
      <c r="J287" s="6">
        <v>8.7022</v>
      </c>
      <c r="K287" s="6"/>
    </row>
    <row r="288" customHeight="1" spans="1:11">
      <c r="A288" s="6">
        <v>286</v>
      </c>
      <c r="B288" s="6" t="s">
        <v>1409</v>
      </c>
      <c r="C288" s="6" t="s">
        <v>1420</v>
      </c>
      <c r="D288" s="6" t="s">
        <v>1421</v>
      </c>
      <c r="E288" s="6" t="s">
        <v>1422</v>
      </c>
      <c r="F288" s="6" t="s">
        <v>1423</v>
      </c>
      <c r="G288" s="6" t="s">
        <v>1012</v>
      </c>
      <c r="H288" s="6">
        <f>VLOOKUP(F288,'[1]2024年度泽普县水利局地下水开采单机井月度用水信息汇总'!$G$1:$I$65536,3,0)</f>
        <v>1901021409</v>
      </c>
      <c r="I288" s="7" t="s">
        <v>18</v>
      </c>
      <c r="J288" s="6">
        <v>0.2382</v>
      </c>
      <c r="K288" s="6"/>
    </row>
    <row r="289" customHeight="1" spans="1:11">
      <c r="A289" s="6">
        <v>287</v>
      </c>
      <c r="B289" s="6" t="s">
        <v>1409</v>
      </c>
      <c r="C289" s="6" t="s">
        <v>1424</v>
      </c>
      <c r="D289" s="6" t="s">
        <v>1425</v>
      </c>
      <c r="E289" s="6" t="s">
        <v>1426</v>
      </c>
      <c r="F289" s="6" t="s">
        <v>1427</v>
      </c>
      <c r="G289" s="6" t="s">
        <v>1428</v>
      </c>
      <c r="H289" s="6">
        <f>VLOOKUP(F289,'[1]2024年度泽普县水利局地下水开采单机井月度用水信息汇总'!$G$1:$I$65536,3,0)</f>
        <v>1901021520</v>
      </c>
      <c r="I289" s="7" t="s">
        <v>18</v>
      </c>
      <c r="J289" s="6">
        <v>17.4812</v>
      </c>
      <c r="K289" s="6"/>
    </row>
    <row r="290" customHeight="1" spans="1:11">
      <c r="A290" s="6">
        <v>288</v>
      </c>
      <c r="B290" s="6" t="s">
        <v>1409</v>
      </c>
      <c r="C290" s="6" t="s">
        <v>1429</v>
      </c>
      <c r="D290" s="6" t="s">
        <v>1430</v>
      </c>
      <c r="E290" s="6" t="s">
        <v>1431</v>
      </c>
      <c r="F290" s="6" t="s">
        <v>1432</v>
      </c>
      <c r="G290" s="6" t="s">
        <v>1433</v>
      </c>
      <c r="H290" s="6">
        <f>VLOOKUP(F290,'[1]2024年度泽普县水利局地下水开采单机井月度用水信息汇总'!$G$1:$I$65536,3,0)</f>
        <v>1901021536</v>
      </c>
      <c r="I290" s="7" t="s">
        <v>18</v>
      </c>
      <c r="J290" s="6">
        <v>0.0314</v>
      </c>
      <c r="K290" s="6"/>
    </row>
    <row r="291" customHeight="1" spans="1:11">
      <c r="A291" s="6">
        <v>289</v>
      </c>
      <c r="B291" s="6" t="s">
        <v>1409</v>
      </c>
      <c r="C291" s="6" t="s">
        <v>1434</v>
      </c>
      <c r="D291" s="6" t="s">
        <v>1435</v>
      </c>
      <c r="E291" s="6" t="s">
        <v>1436</v>
      </c>
      <c r="F291" s="6" t="s">
        <v>1437</v>
      </c>
      <c r="G291" s="6" t="s">
        <v>1438</v>
      </c>
      <c r="H291" s="6">
        <f>VLOOKUP(F291,'[1]2024年度泽普县水利局地下水开采单机井月度用水信息汇总'!$G$1:$I$65536,3,0)</f>
        <v>1901021183</v>
      </c>
      <c r="I291" s="7" t="s">
        <v>18</v>
      </c>
      <c r="J291" s="6">
        <v>6.7697</v>
      </c>
      <c r="K291" s="6"/>
    </row>
    <row r="292" customHeight="1" spans="1:11">
      <c r="A292" s="6">
        <v>290</v>
      </c>
      <c r="B292" s="6" t="s">
        <v>1409</v>
      </c>
      <c r="C292" s="6" t="s">
        <v>1439</v>
      </c>
      <c r="D292" s="6" t="s">
        <v>1440</v>
      </c>
      <c r="E292" s="6" t="s">
        <v>1441</v>
      </c>
      <c r="F292" s="6" t="s">
        <v>1442</v>
      </c>
      <c r="G292" s="6" t="s">
        <v>1443</v>
      </c>
      <c r="H292" s="6">
        <f>VLOOKUP(F292,'[1]2024年度泽普县水利局地下水开采单机井月度用水信息汇总'!$G$1:$I$65536,3,0)</f>
        <v>1901021035</v>
      </c>
      <c r="I292" s="7" t="s">
        <v>18</v>
      </c>
      <c r="J292" s="6">
        <v>5.8787</v>
      </c>
      <c r="K292" s="6"/>
    </row>
    <row r="293" customHeight="1" spans="1:11">
      <c r="A293" s="6">
        <v>291</v>
      </c>
      <c r="B293" s="6" t="s">
        <v>1409</v>
      </c>
      <c r="C293" s="6" t="s">
        <v>1444</v>
      </c>
      <c r="D293" s="6" t="s">
        <v>1445</v>
      </c>
      <c r="E293" s="6" t="s">
        <v>1446</v>
      </c>
      <c r="F293" s="6" t="s">
        <v>1447</v>
      </c>
      <c r="G293" s="6" t="s">
        <v>1448</v>
      </c>
      <c r="H293" s="6">
        <f>VLOOKUP(F293,'[1]2024年度泽普县水利局地下水开采单机井月度用水信息汇总'!$G$1:$I$65536,3,0)</f>
        <v>1901021852</v>
      </c>
      <c r="I293" s="7" t="s">
        <v>18</v>
      </c>
      <c r="J293" s="6">
        <v>5.0468</v>
      </c>
      <c r="K293" s="6"/>
    </row>
    <row r="294" customHeight="1" spans="1:11">
      <c r="A294" s="6">
        <v>292</v>
      </c>
      <c r="B294" s="6" t="s">
        <v>1409</v>
      </c>
      <c r="C294" s="6" t="s">
        <v>1449</v>
      </c>
      <c r="D294" s="6" t="s">
        <v>1450</v>
      </c>
      <c r="E294" s="6" t="s">
        <v>1451</v>
      </c>
      <c r="F294" s="6" t="s">
        <v>1452</v>
      </c>
      <c r="G294" s="6" t="s">
        <v>1453</v>
      </c>
      <c r="H294" s="6">
        <f>VLOOKUP(F294,'[1]2024年度泽普县水利局地下水开采单机井月度用水信息汇总'!$G$1:$I$65536,3,0)</f>
        <v>1901021557</v>
      </c>
      <c r="I294" s="7" t="s">
        <v>256</v>
      </c>
      <c r="J294" s="6">
        <v>0.0323</v>
      </c>
      <c r="K294" s="6"/>
    </row>
    <row r="295" customHeight="1" spans="1:11">
      <c r="A295" s="6">
        <v>293</v>
      </c>
      <c r="B295" s="6" t="s">
        <v>1409</v>
      </c>
      <c r="C295" s="6" t="s">
        <v>1454</v>
      </c>
      <c r="D295" s="6" t="s">
        <v>1455</v>
      </c>
      <c r="E295" s="6" t="s">
        <v>1456</v>
      </c>
      <c r="F295" s="6" t="s">
        <v>1457</v>
      </c>
      <c r="G295" s="6" t="s">
        <v>1458</v>
      </c>
      <c r="H295" s="6">
        <f>VLOOKUP(F295,'[1]2024年度泽普县水利局地下水开采单机井月度用水信息汇总'!$G$1:$I$65536,3,0)</f>
        <v>2003022428</v>
      </c>
      <c r="I295" s="7" t="s">
        <v>18</v>
      </c>
      <c r="J295" s="6">
        <v>11.671</v>
      </c>
      <c r="K295" s="6"/>
    </row>
    <row r="296" customHeight="1" spans="1:11">
      <c r="A296" s="6">
        <v>294</v>
      </c>
      <c r="B296" s="6" t="s">
        <v>1459</v>
      </c>
      <c r="C296" s="6" t="s">
        <v>1460</v>
      </c>
      <c r="D296" s="6" t="s">
        <v>1461</v>
      </c>
      <c r="E296" s="6" t="s">
        <v>1462</v>
      </c>
      <c r="F296" s="6" t="s">
        <v>1463</v>
      </c>
      <c r="G296" s="6" t="s">
        <v>1464</v>
      </c>
      <c r="H296" s="6">
        <f>VLOOKUP(F296,'[1]2024年度泽普县水利局地下水开采单机井月度用水信息汇总'!$G$1:$I$65536,3,0)</f>
        <v>1901022247</v>
      </c>
      <c r="I296" s="7" t="s">
        <v>18</v>
      </c>
      <c r="J296" s="6">
        <v>0.3189</v>
      </c>
      <c r="K296" s="6"/>
    </row>
    <row r="297" customHeight="1" spans="1:11">
      <c r="A297" s="6">
        <v>295</v>
      </c>
      <c r="B297" s="6" t="s">
        <v>1459</v>
      </c>
      <c r="C297" s="6" t="s">
        <v>1465</v>
      </c>
      <c r="D297" s="6" t="s">
        <v>1466</v>
      </c>
      <c r="E297" s="6" t="s">
        <v>1467</v>
      </c>
      <c r="F297" s="6" t="s">
        <v>1468</v>
      </c>
      <c r="G297" s="6" t="s">
        <v>1469</v>
      </c>
      <c r="H297" s="6">
        <f>VLOOKUP(F297,'[1]2024年度泽普县水利局地下水开采单机井月度用水信息汇总'!$G$1:$I$65536,3,0)</f>
        <v>1901021556</v>
      </c>
      <c r="I297" s="7" t="s">
        <v>18</v>
      </c>
      <c r="J297" s="6">
        <v>0.244</v>
      </c>
      <c r="K297" s="6"/>
    </row>
    <row r="298" customHeight="1" spans="1:11">
      <c r="A298" s="6">
        <v>296</v>
      </c>
      <c r="B298" s="6" t="s">
        <v>1459</v>
      </c>
      <c r="C298" s="6" t="s">
        <v>1470</v>
      </c>
      <c r="D298" s="6" t="s">
        <v>1471</v>
      </c>
      <c r="E298" s="6" t="s">
        <v>1472</v>
      </c>
      <c r="F298" s="6" t="s">
        <v>1473</v>
      </c>
      <c r="G298" s="6" t="s">
        <v>1012</v>
      </c>
      <c r="H298" s="6">
        <f>VLOOKUP(F298,'[1]2024年度泽普县水利局地下水开采单机井月度用水信息汇总'!$G$1:$I$65536,3,0)</f>
        <v>1901021462</v>
      </c>
      <c r="I298" s="7" t="s">
        <v>18</v>
      </c>
      <c r="J298" s="6">
        <v>3.7343</v>
      </c>
      <c r="K298" s="6"/>
    </row>
    <row r="299" customHeight="1" spans="1:11">
      <c r="A299" s="6">
        <v>297</v>
      </c>
      <c r="B299" s="6" t="s">
        <v>1459</v>
      </c>
      <c r="C299" s="6" t="s">
        <v>1474</v>
      </c>
      <c r="D299" s="6" t="s">
        <v>1475</v>
      </c>
      <c r="E299" s="6" t="s">
        <v>1476</v>
      </c>
      <c r="F299" s="6" t="s">
        <v>1477</v>
      </c>
      <c r="G299" s="6" t="s">
        <v>1478</v>
      </c>
      <c r="H299" s="6">
        <f>VLOOKUP(F299,'[1]2024年度泽普县水利局地下水开采单机井月度用水信息汇总'!$G$1:$I$65536,3,0)</f>
        <v>1901021143</v>
      </c>
      <c r="I299" s="7" t="s">
        <v>18</v>
      </c>
      <c r="J299" s="6">
        <v>0.4841</v>
      </c>
      <c r="K299" s="6"/>
    </row>
    <row r="300" customHeight="1" spans="1:11">
      <c r="A300" s="6">
        <v>298</v>
      </c>
      <c r="B300" s="6" t="s">
        <v>1459</v>
      </c>
      <c r="C300" s="6" t="s">
        <v>1479</v>
      </c>
      <c r="D300" s="6" t="s">
        <v>1480</v>
      </c>
      <c r="E300" s="6" t="s">
        <v>1481</v>
      </c>
      <c r="F300" s="6" t="s">
        <v>1482</v>
      </c>
      <c r="G300" s="6" t="s">
        <v>1012</v>
      </c>
      <c r="H300" s="6">
        <f>VLOOKUP(F300,'[1]2024年度泽普县水利局地下水开采单机井月度用水信息汇总'!$G$1:$I$65536,3,0)</f>
        <v>1901021711</v>
      </c>
      <c r="I300" s="7" t="s">
        <v>18</v>
      </c>
      <c r="J300" s="6">
        <v>4.0973</v>
      </c>
      <c r="K300" s="6"/>
    </row>
    <row r="301" customHeight="1" spans="1:11">
      <c r="A301" s="6">
        <v>299</v>
      </c>
      <c r="B301" s="6" t="s">
        <v>1459</v>
      </c>
      <c r="C301" s="6" t="s">
        <v>1483</v>
      </c>
      <c r="D301" s="6" t="s">
        <v>1484</v>
      </c>
      <c r="E301" s="6" t="s">
        <v>1485</v>
      </c>
      <c r="F301" s="6" t="s">
        <v>1486</v>
      </c>
      <c r="G301" s="6" t="s">
        <v>1012</v>
      </c>
      <c r="H301" s="6">
        <f>VLOOKUP(F301,'[1]2024年度泽普县水利局地下水开采单机井月度用水信息汇总'!$G$1:$I$65536,3,0)</f>
        <v>1901021245</v>
      </c>
      <c r="I301" s="7" t="s">
        <v>18</v>
      </c>
      <c r="J301" s="6">
        <v>1.0954</v>
      </c>
      <c r="K301" s="6"/>
    </row>
    <row r="302" customHeight="1" spans="1:11">
      <c r="A302" s="6">
        <v>300</v>
      </c>
      <c r="B302" s="6" t="s">
        <v>1459</v>
      </c>
      <c r="C302" s="6" t="s">
        <v>1487</v>
      </c>
      <c r="D302" s="6" t="s">
        <v>1488</v>
      </c>
      <c r="E302" s="6" t="s">
        <v>1489</v>
      </c>
      <c r="F302" s="6" t="s">
        <v>1490</v>
      </c>
      <c r="G302" s="6" t="s">
        <v>1491</v>
      </c>
      <c r="H302" s="6">
        <f>VLOOKUP(F302,'[1]2024年度泽普县水利局地下水开采单机井月度用水信息汇总'!$G$1:$I$65536,3,0)</f>
        <v>1901021827</v>
      </c>
      <c r="I302" s="7" t="s">
        <v>18</v>
      </c>
      <c r="J302" s="6">
        <v>23.4669</v>
      </c>
      <c r="K302" s="6"/>
    </row>
    <row r="303" customHeight="1" spans="1:11">
      <c r="A303" s="6">
        <v>301</v>
      </c>
      <c r="B303" s="6" t="s">
        <v>1459</v>
      </c>
      <c r="C303" s="6" t="s">
        <v>1492</v>
      </c>
      <c r="D303" s="6" t="s">
        <v>1493</v>
      </c>
      <c r="E303" s="6" t="s">
        <v>1494</v>
      </c>
      <c r="F303" s="6" t="s">
        <v>1495</v>
      </c>
      <c r="G303" s="6" t="s">
        <v>1496</v>
      </c>
      <c r="H303" s="6">
        <f>VLOOKUP(F303,'[1]2024年度泽普县水利局地下水开采单机井月度用水信息汇总'!$G$1:$I$65536,3,0)</f>
        <v>1901021793</v>
      </c>
      <c r="I303" s="7" t="s">
        <v>18</v>
      </c>
      <c r="J303" s="6">
        <v>11.9961</v>
      </c>
      <c r="K303" s="6"/>
    </row>
    <row r="304" customHeight="1" spans="1:11">
      <c r="A304" s="6">
        <v>302</v>
      </c>
      <c r="B304" s="6" t="s">
        <v>1459</v>
      </c>
      <c r="C304" s="6" t="s">
        <v>1497</v>
      </c>
      <c r="D304" s="6" t="s">
        <v>1498</v>
      </c>
      <c r="E304" s="6" t="s">
        <v>1499</v>
      </c>
      <c r="F304" s="6" t="s">
        <v>1500</v>
      </c>
      <c r="G304" s="6" t="s">
        <v>1501</v>
      </c>
      <c r="H304" s="6">
        <f>VLOOKUP(F304,'[1]2024年度泽普县水利局地下水开采单机井月度用水信息汇总'!$G$1:$I$65536,3,0)</f>
        <v>1901021720</v>
      </c>
      <c r="I304" s="7" t="s">
        <v>18</v>
      </c>
      <c r="J304" s="6">
        <v>16.4502</v>
      </c>
      <c r="K304" s="6"/>
    </row>
    <row r="305" customHeight="1" spans="1:11">
      <c r="A305" s="6">
        <v>303</v>
      </c>
      <c r="B305" s="6" t="s">
        <v>1459</v>
      </c>
      <c r="C305" s="6" t="s">
        <v>1502</v>
      </c>
      <c r="D305" s="6" t="s">
        <v>1503</v>
      </c>
      <c r="E305" s="6" t="s">
        <v>1504</v>
      </c>
      <c r="F305" s="6" t="s">
        <v>1505</v>
      </c>
      <c r="G305" s="6" t="s">
        <v>1506</v>
      </c>
      <c r="H305" s="6">
        <f>VLOOKUP(F305,'[1]2024年度泽普县水利局地下水开采单机井月度用水信息汇总'!$G$1:$I$65536,3,0)</f>
        <v>1901021565</v>
      </c>
      <c r="I305" s="7" t="s">
        <v>18</v>
      </c>
      <c r="J305" s="6">
        <v>5.9998</v>
      </c>
      <c r="K305" s="6"/>
    </row>
    <row r="306" customHeight="1" spans="1:11">
      <c r="A306" s="6">
        <v>304</v>
      </c>
      <c r="B306" s="6" t="s">
        <v>1459</v>
      </c>
      <c r="C306" s="6" t="s">
        <v>1507</v>
      </c>
      <c r="D306" s="6" t="s">
        <v>1508</v>
      </c>
      <c r="E306" s="6" t="s">
        <v>1509</v>
      </c>
      <c r="F306" s="6" t="s">
        <v>1510</v>
      </c>
      <c r="G306" s="6" t="s">
        <v>1511</v>
      </c>
      <c r="H306" s="6">
        <f>VLOOKUP(F306,'[1]2024年度泽普县水利局地下水开采单机井月度用水信息汇总'!$G$1:$I$65536,3,0)</f>
        <v>1901021674</v>
      </c>
      <c r="I306" s="7" t="s">
        <v>18</v>
      </c>
      <c r="J306" s="6">
        <v>8.4117</v>
      </c>
      <c r="K306" s="6"/>
    </row>
    <row r="307" customHeight="1" spans="1:11">
      <c r="A307" s="6">
        <v>305</v>
      </c>
      <c r="B307" s="6" t="s">
        <v>1459</v>
      </c>
      <c r="C307" s="6" t="s">
        <v>1512</v>
      </c>
      <c r="D307" s="6" t="s">
        <v>1513</v>
      </c>
      <c r="E307" s="6" t="s">
        <v>1514</v>
      </c>
      <c r="F307" s="6" t="s">
        <v>1515</v>
      </c>
      <c r="G307" s="6" t="s">
        <v>1516</v>
      </c>
      <c r="H307" s="6">
        <f>VLOOKUP(F307,'[1]2024年度泽普县水利局地下水开采单机井月度用水信息汇总'!$G$1:$I$65536,3,0)</f>
        <v>1901021262</v>
      </c>
      <c r="I307" s="7" t="s">
        <v>18</v>
      </c>
      <c r="J307" s="6">
        <v>2.1773</v>
      </c>
      <c r="K307" s="6"/>
    </row>
    <row r="308" customHeight="1" spans="1:11">
      <c r="A308" s="6">
        <v>306</v>
      </c>
      <c r="B308" s="6" t="s">
        <v>1459</v>
      </c>
      <c r="C308" s="6" t="s">
        <v>1517</v>
      </c>
      <c r="D308" s="6" t="s">
        <v>1518</v>
      </c>
      <c r="E308" s="6" t="s">
        <v>1519</v>
      </c>
      <c r="F308" s="6" t="s">
        <v>1520</v>
      </c>
      <c r="G308" s="6" t="s">
        <v>1521</v>
      </c>
      <c r="H308" s="6">
        <f>VLOOKUP(F308,'[1]2024年度泽普县水利局地下水开采单机井月度用水信息汇总'!$G$1:$I$65536,3,0)</f>
        <v>1906022340</v>
      </c>
      <c r="I308" s="7" t="s">
        <v>18</v>
      </c>
      <c r="J308" s="6">
        <v>0</v>
      </c>
      <c r="K308" s="6"/>
    </row>
    <row r="309" customHeight="1" spans="1:11">
      <c r="A309" s="6">
        <v>307</v>
      </c>
      <c r="B309" s="6" t="s">
        <v>1459</v>
      </c>
      <c r="C309" s="6" t="s">
        <v>878</v>
      </c>
      <c r="D309" s="6" t="s">
        <v>1522</v>
      </c>
      <c r="E309" s="6" t="s">
        <v>1523</v>
      </c>
      <c r="F309" s="6" t="s">
        <v>1524</v>
      </c>
      <c r="G309" s="6" t="s">
        <v>1525</v>
      </c>
      <c r="H309" s="6">
        <f>VLOOKUP(F309,'[1]2024年度泽普县水利局地下水开采单机井月度用水信息汇总'!$G$1:$I$65536,3,0)</f>
        <v>1901021388</v>
      </c>
      <c r="I309" s="7" t="s">
        <v>18</v>
      </c>
      <c r="J309" s="6">
        <v>1.9475</v>
      </c>
      <c r="K309" s="6"/>
    </row>
    <row r="310" customHeight="1" spans="1:11">
      <c r="A310" s="6">
        <v>308</v>
      </c>
      <c r="B310" s="6" t="s">
        <v>1459</v>
      </c>
      <c r="C310" s="6" t="s">
        <v>1526</v>
      </c>
      <c r="D310" s="6" t="s">
        <v>1527</v>
      </c>
      <c r="E310" s="6" t="s">
        <v>1528</v>
      </c>
      <c r="F310" s="6" t="s">
        <v>1529</v>
      </c>
      <c r="G310" s="6" t="s">
        <v>1530</v>
      </c>
      <c r="H310" s="6">
        <f>VLOOKUP(F310,'[1]2024年度泽普县水利局地下水开采单机井月度用水信息汇总'!$G$1:$I$65536,3,0)</f>
        <v>1901021681</v>
      </c>
      <c r="I310" s="7" t="s">
        <v>18</v>
      </c>
      <c r="J310" s="6">
        <v>2.5624</v>
      </c>
      <c r="K310" s="6"/>
    </row>
    <row r="311" customHeight="1" spans="1:11">
      <c r="A311" s="6">
        <v>309</v>
      </c>
      <c r="B311" s="6" t="s">
        <v>1459</v>
      </c>
      <c r="C311" s="6" t="s">
        <v>1531</v>
      </c>
      <c r="D311" s="6" t="s">
        <v>1532</v>
      </c>
      <c r="E311" s="6" t="s">
        <v>1533</v>
      </c>
      <c r="F311" s="6" t="s">
        <v>1534</v>
      </c>
      <c r="G311" s="6" t="s">
        <v>1535</v>
      </c>
      <c r="H311" s="6">
        <f>VLOOKUP(F311,'[1]2024年度泽普县水利局地下水开采单机井月度用水信息汇总'!$G$1:$I$65536,3,0)</f>
        <v>1901021163</v>
      </c>
      <c r="I311" s="7" t="s">
        <v>104</v>
      </c>
      <c r="J311" s="6">
        <v>0.7884</v>
      </c>
      <c r="K311" s="6"/>
    </row>
    <row r="312" customHeight="1" spans="1:11">
      <c r="A312" s="6">
        <v>310</v>
      </c>
      <c r="B312" s="6" t="s">
        <v>1459</v>
      </c>
      <c r="C312" s="6" t="s">
        <v>1536</v>
      </c>
      <c r="D312" s="6" t="s">
        <v>1537</v>
      </c>
      <c r="E312" s="6" t="s">
        <v>1538</v>
      </c>
      <c r="F312" s="6" t="s">
        <v>1539</v>
      </c>
      <c r="G312" s="6" t="s">
        <v>1540</v>
      </c>
      <c r="H312" s="6">
        <f>VLOOKUP(F312,'[1]2024年度泽普县水利局地下水开采单机井月度用水信息汇总'!$G$1:$I$65536,3,0)</f>
        <v>1901021354</v>
      </c>
      <c r="I312" s="7" t="s">
        <v>104</v>
      </c>
      <c r="J312" s="6">
        <v>0.4867</v>
      </c>
      <c r="K312" s="6"/>
    </row>
    <row r="313" customHeight="1" spans="1:11">
      <c r="A313" s="6">
        <v>311</v>
      </c>
      <c r="B313" s="6" t="s">
        <v>1459</v>
      </c>
      <c r="C313" s="6" t="s">
        <v>1541</v>
      </c>
      <c r="D313" s="6" t="s">
        <v>1542</v>
      </c>
      <c r="E313" s="6" t="s">
        <v>1543</v>
      </c>
      <c r="F313" s="6" t="s">
        <v>1544</v>
      </c>
      <c r="G313" s="6" t="s">
        <v>1545</v>
      </c>
      <c r="H313" s="6">
        <f>VLOOKUP(F313,'[1]2024年度泽普县水利局地下水开采单机井月度用水信息汇总'!$G$1:$I$65536,3,0)</f>
        <v>1901021202</v>
      </c>
      <c r="I313" s="7" t="s">
        <v>104</v>
      </c>
      <c r="J313" s="6">
        <v>0.6934</v>
      </c>
      <c r="K313" s="6"/>
    </row>
    <row r="314" customHeight="1" spans="1:11">
      <c r="A314" s="6">
        <v>312</v>
      </c>
      <c r="B314" s="6" t="s">
        <v>1546</v>
      </c>
      <c r="C314" s="6" t="s">
        <v>1547</v>
      </c>
      <c r="D314" s="6" t="s">
        <v>1548</v>
      </c>
      <c r="E314" s="6" t="s">
        <v>1549</v>
      </c>
      <c r="F314" s="6" t="s">
        <v>1550</v>
      </c>
      <c r="G314" s="6" t="s">
        <v>1551</v>
      </c>
      <c r="H314" s="6">
        <f>VLOOKUP(F314,'[1]2024年度泽普县水利局地下水开采单机井月度用水信息汇总'!$G$1:$I$65536,3,0)</f>
        <v>1901021748</v>
      </c>
      <c r="I314" s="7" t="s">
        <v>18</v>
      </c>
      <c r="J314" s="6">
        <v>0.9341</v>
      </c>
      <c r="K314" s="6"/>
    </row>
    <row r="315" customHeight="1" spans="1:11">
      <c r="A315" s="6">
        <v>313</v>
      </c>
      <c r="B315" s="6" t="s">
        <v>1546</v>
      </c>
      <c r="C315" s="6" t="s">
        <v>1552</v>
      </c>
      <c r="D315" s="6" t="s">
        <v>1553</v>
      </c>
      <c r="E315" s="6" t="s">
        <v>1554</v>
      </c>
      <c r="F315" s="6" t="s">
        <v>1555</v>
      </c>
      <c r="G315" s="6" t="s">
        <v>1556</v>
      </c>
      <c r="H315" s="6">
        <f>VLOOKUP(F315,'[1]2024年度泽普县水利局地下水开采单机井月度用水信息汇总'!$G$1:$I$65536,3,0)</f>
        <v>1901021515</v>
      </c>
      <c r="I315" s="7" t="s">
        <v>18</v>
      </c>
      <c r="J315" s="6">
        <v>10.1193</v>
      </c>
      <c r="K315" s="6"/>
    </row>
    <row r="316" customHeight="1" spans="1:11">
      <c r="A316" s="6">
        <v>314</v>
      </c>
      <c r="B316" s="6" t="s">
        <v>1546</v>
      </c>
      <c r="C316" s="6" t="s">
        <v>1557</v>
      </c>
      <c r="D316" s="6" t="s">
        <v>1558</v>
      </c>
      <c r="E316" s="6" t="s">
        <v>1559</v>
      </c>
      <c r="F316" s="6" t="s">
        <v>1560</v>
      </c>
      <c r="G316" s="6" t="s">
        <v>1561</v>
      </c>
      <c r="H316" s="6">
        <f>VLOOKUP(F316,'[1]2024年度泽普县水利局地下水开采单机井月度用水信息汇总'!$G$1:$I$65536,3,0)</f>
        <v>1901022222</v>
      </c>
      <c r="I316" s="7" t="s">
        <v>18</v>
      </c>
      <c r="J316" s="6">
        <v>0</v>
      </c>
      <c r="K316" s="6"/>
    </row>
    <row r="317" customHeight="1" spans="1:11">
      <c r="A317" s="6">
        <v>315</v>
      </c>
      <c r="B317" s="6" t="s">
        <v>1546</v>
      </c>
      <c r="C317" s="6" t="s">
        <v>1562</v>
      </c>
      <c r="D317" s="6" t="s">
        <v>1563</v>
      </c>
      <c r="E317" s="6" t="s">
        <v>1564</v>
      </c>
      <c r="F317" s="6" t="s">
        <v>1565</v>
      </c>
      <c r="G317" s="6" t="s">
        <v>1566</v>
      </c>
      <c r="H317" s="6">
        <f>VLOOKUP(F317,'[1]2024年度泽普县水利局地下水开采单机井月度用水信息汇总'!$G$1:$I$65536,3,0)</f>
        <v>1901021067</v>
      </c>
      <c r="I317" s="7" t="s">
        <v>18</v>
      </c>
      <c r="J317" s="6">
        <v>7.7433</v>
      </c>
      <c r="K317" s="6"/>
    </row>
    <row r="318" customHeight="1" spans="1:11">
      <c r="A318" s="6">
        <v>316</v>
      </c>
      <c r="B318" s="6" t="s">
        <v>1546</v>
      </c>
      <c r="C318" s="6" t="s">
        <v>1567</v>
      </c>
      <c r="D318" s="6" t="s">
        <v>1568</v>
      </c>
      <c r="E318" s="6" t="s">
        <v>1569</v>
      </c>
      <c r="F318" s="6" t="s">
        <v>1570</v>
      </c>
      <c r="G318" s="6" t="s">
        <v>1571</v>
      </c>
      <c r="H318" s="6">
        <f>VLOOKUP(F318,'[1]2024年度泽普县水利局地下水开采单机井月度用水信息汇总'!$G$1:$I$65536,3,0)</f>
        <v>1901021561</v>
      </c>
      <c r="I318" s="7" t="s">
        <v>104</v>
      </c>
      <c r="J318" s="6">
        <v>1.5036</v>
      </c>
      <c r="K318" s="6"/>
    </row>
    <row r="319" customHeight="1" spans="1:11">
      <c r="A319" s="6">
        <v>317</v>
      </c>
      <c r="B319" s="6" t="s">
        <v>1572</v>
      </c>
      <c r="C319" s="6" t="s">
        <v>1573</v>
      </c>
      <c r="D319" s="6" t="s">
        <v>1574</v>
      </c>
      <c r="E319" s="6" t="s">
        <v>1575</v>
      </c>
      <c r="F319" s="6" t="s">
        <v>1576</v>
      </c>
      <c r="G319" s="6" t="s">
        <v>1577</v>
      </c>
      <c r="H319" s="6">
        <f>VLOOKUP(F319,'[1]2024年度泽普县水利局地下水开采单机井月度用水信息汇总'!$G$1:$I$65536,3,0)</f>
        <v>1901021834</v>
      </c>
      <c r="I319" s="7" t="s">
        <v>18</v>
      </c>
      <c r="J319" s="6">
        <v>0.8643</v>
      </c>
      <c r="K319" s="6"/>
    </row>
    <row r="320" customHeight="1" spans="1:11">
      <c r="A320" s="6">
        <v>318</v>
      </c>
      <c r="B320" s="6" t="s">
        <v>1572</v>
      </c>
      <c r="C320" s="6" t="s">
        <v>1578</v>
      </c>
      <c r="D320" s="6" t="s">
        <v>1579</v>
      </c>
      <c r="E320" s="6" t="s">
        <v>1580</v>
      </c>
      <c r="F320" s="6" t="s">
        <v>1581</v>
      </c>
      <c r="G320" s="6" t="s">
        <v>1582</v>
      </c>
      <c r="H320" s="6">
        <f>VLOOKUP(F320,'[1]2024年度泽普县水利局地下水开采单机井月度用水信息汇总'!$G$1:$I$65536,3,0)</f>
        <v>1901021244</v>
      </c>
      <c r="I320" s="7" t="s">
        <v>104</v>
      </c>
      <c r="J320" s="6">
        <v>4.4996</v>
      </c>
      <c r="K320" s="6"/>
    </row>
    <row r="321" customHeight="1" spans="1:11">
      <c r="A321" s="6">
        <v>319</v>
      </c>
      <c r="B321" s="6" t="s">
        <v>1572</v>
      </c>
      <c r="C321" s="6" t="s">
        <v>1583</v>
      </c>
      <c r="D321" s="6" t="s">
        <v>1584</v>
      </c>
      <c r="E321" s="6" t="s">
        <v>1585</v>
      </c>
      <c r="F321" s="6" t="s">
        <v>1586</v>
      </c>
      <c r="G321" s="6" t="s">
        <v>1587</v>
      </c>
      <c r="H321" s="6">
        <f>VLOOKUP(F321,'[1]2024年度泽普县水利局地下水开采单机井月度用水信息汇总'!$G$1:$I$65536,3,0)</f>
        <v>1901021737</v>
      </c>
      <c r="I321" s="7" t="s">
        <v>256</v>
      </c>
      <c r="J321" s="6">
        <v>0</v>
      </c>
      <c r="K321" s="6"/>
    </row>
    <row r="322" customHeight="1" spans="1:11">
      <c r="A322" s="6">
        <v>320</v>
      </c>
      <c r="B322" s="6" t="s">
        <v>1572</v>
      </c>
      <c r="C322" s="6" t="s">
        <v>1588</v>
      </c>
      <c r="D322" s="6" t="s">
        <v>1589</v>
      </c>
      <c r="E322" s="6" t="s">
        <v>1590</v>
      </c>
      <c r="F322" s="6" t="s">
        <v>1591</v>
      </c>
      <c r="G322" s="6" t="s">
        <v>1592</v>
      </c>
      <c r="H322" s="6">
        <f>VLOOKUP(F322,'[1]2024年度泽普县水利局地下水开采单机井月度用水信息汇总'!$G$1:$I$65536,3,0)</f>
        <v>1906022279</v>
      </c>
      <c r="I322" s="7" t="s">
        <v>18</v>
      </c>
      <c r="J322" s="6">
        <v>8.1734</v>
      </c>
      <c r="K322" s="6"/>
    </row>
    <row r="323" customHeight="1" spans="1:11">
      <c r="A323" s="6">
        <v>321</v>
      </c>
      <c r="B323" s="6" t="s">
        <v>1572</v>
      </c>
      <c r="C323" s="6" t="s">
        <v>1593</v>
      </c>
      <c r="D323" s="6" t="s">
        <v>1594</v>
      </c>
      <c r="E323" s="6" t="s">
        <v>1595</v>
      </c>
      <c r="F323" s="6" t="s">
        <v>1596</v>
      </c>
      <c r="G323" s="6" t="s">
        <v>1597</v>
      </c>
      <c r="H323" s="6">
        <f>VLOOKUP(F323,'[1]2024年度泽普县水利局地下水开采单机井月度用水信息汇总'!$G$1:$I$65536,3,0)</f>
        <v>1901021197</v>
      </c>
      <c r="I323" s="7" t="s">
        <v>104</v>
      </c>
      <c r="J323" s="6">
        <v>0.2607</v>
      </c>
      <c r="K323" s="6"/>
    </row>
    <row r="324" customHeight="1" spans="1:11">
      <c r="A324" s="6">
        <v>322</v>
      </c>
      <c r="B324" s="6" t="s">
        <v>1572</v>
      </c>
      <c r="C324" s="6" t="s">
        <v>1598</v>
      </c>
      <c r="D324" s="6" t="s">
        <v>1599</v>
      </c>
      <c r="E324" s="6" t="s">
        <v>1600</v>
      </c>
      <c r="F324" s="6" t="s">
        <v>1601</v>
      </c>
      <c r="G324" s="6" t="s">
        <v>1602</v>
      </c>
      <c r="H324" s="6">
        <f>VLOOKUP(F324,'[1]2024年度泽普县水利局地下水开采单机井月度用水信息汇总'!$G$1:$I$65536,3,0)</f>
        <v>1901021075</v>
      </c>
      <c r="I324" s="7" t="s">
        <v>136</v>
      </c>
      <c r="J324" s="6">
        <v>6.4684</v>
      </c>
      <c r="K324" s="6"/>
    </row>
    <row r="325" customHeight="1" spans="1:11">
      <c r="A325" s="6">
        <v>323</v>
      </c>
      <c r="B325" s="6" t="s">
        <v>1572</v>
      </c>
      <c r="C325" s="6" t="s">
        <v>1603</v>
      </c>
      <c r="D325" s="6" t="s">
        <v>1604</v>
      </c>
      <c r="E325" s="6" t="s">
        <v>1605</v>
      </c>
      <c r="F325" s="6" t="s">
        <v>1606</v>
      </c>
      <c r="G325" s="6" t="s">
        <v>1607</v>
      </c>
      <c r="H325" s="6">
        <f>VLOOKUP(F325,'[1]2024年度泽普县水利局地下水开采单机井月度用水信息汇总'!$G$1:$I$65536,3,0)</f>
        <v>1901021856</v>
      </c>
      <c r="I325" s="7" t="s">
        <v>256</v>
      </c>
      <c r="J325" s="6">
        <v>11.4113</v>
      </c>
      <c r="K325" s="6"/>
    </row>
    <row r="326" customHeight="1" spans="1:11">
      <c r="A326" s="6">
        <v>324</v>
      </c>
      <c r="B326" s="6" t="s">
        <v>1572</v>
      </c>
      <c r="C326" s="6" t="s">
        <v>1608</v>
      </c>
      <c r="D326" s="6" t="s">
        <v>1609</v>
      </c>
      <c r="E326" s="6" t="s">
        <v>1610</v>
      </c>
      <c r="F326" s="6" t="s">
        <v>1611</v>
      </c>
      <c r="G326" s="6" t="s">
        <v>1612</v>
      </c>
      <c r="H326" s="6">
        <f>VLOOKUP(F326,'[1]2024年度泽普县水利局地下水开采单机井月度用水信息汇总'!$G$1:$I$65536,3,0)</f>
        <v>1901021273</v>
      </c>
      <c r="I326" s="7" t="s">
        <v>104</v>
      </c>
      <c r="J326" s="6">
        <v>0</v>
      </c>
      <c r="K326" s="6"/>
    </row>
    <row r="327" customHeight="1" spans="1:11">
      <c r="A327" s="6">
        <v>325</v>
      </c>
      <c r="B327" s="6" t="s">
        <v>1572</v>
      </c>
      <c r="C327" s="6" t="s">
        <v>1613</v>
      </c>
      <c r="D327" s="6" t="s">
        <v>1614</v>
      </c>
      <c r="E327" s="6" t="s">
        <v>1615</v>
      </c>
      <c r="F327" s="6" t="s">
        <v>1616</v>
      </c>
      <c r="G327" s="6" t="s">
        <v>1617</v>
      </c>
      <c r="H327" s="6">
        <f>VLOOKUP(F327,'[1]2024年度泽普县水利局地下水开采单机井月度用水信息汇总'!$G$1:$I$65536,3,0)</f>
        <v>1901021714</v>
      </c>
      <c r="I327" s="7" t="s">
        <v>256</v>
      </c>
      <c r="J327" s="6">
        <v>0</v>
      </c>
      <c r="K327" s="6"/>
    </row>
    <row r="328" customHeight="1" spans="1:11">
      <c r="A328" s="6">
        <v>326</v>
      </c>
      <c r="B328" s="6" t="s">
        <v>1572</v>
      </c>
      <c r="C328" s="6" t="s">
        <v>1618</v>
      </c>
      <c r="D328" s="6" t="s">
        <v>1619</v>
      </c>
      <c r="E328" s="6" t="s">
        <v>1620</v>
      </c>
      <c r="F328" s="6" t="s">
        <v>1621</v>
      </c>
      <c r="G328" s="6" t="s">
        <v>1622</v>
      </c>
      <c r="H328" s="6">
        <f>VLOOKUP(F328,'[1]2024年度泽普县水利局地下水开采单机井月度用水信息汇总'!$G$1:$I$65536,3,0)</f>
        <v>1901021002</v>
      </c>
      <c r="I328" s="7" t="s">
        <v>256</v>
      </c>
      <c r="J328" s="6">
        <v>9.4663</v>
      </c>
      <c r="K328" s="6"/>
    </row>
    <row r="329" customHeight="1" spans="1:11">
      <c r="A329" s="6">
        <v>327</v>
      </c>
      <c r="B329" s="6" t="s">
        <v>1572</v>
      </c>
      <c r="C329" s="6" t="s">
        <v>1623</v>
      </c>
      <c r="D329" s="6" t="s">
        <v>1624</v>
      </c>
      <c r="E329" s="6" t="s">
        <v>1625</v>
      </c>
      <c r="F329" s="6" t="s">
        <v>1626</v>
      </c>
      <c r="G329" s="6" t="s">
        <v>1627</v>
      </c>
      <c r="H329" s="6">
        <f>VLOOKUP(F329,'[1]2024年度泽普县水利局地下水开采单机井月度用水信息汇总'!$G$1:$I$65536,3,0)</f>
        <v>1901021315</v>
      </c>
      <c r="I329" s="7" t="s">
        <v>256</v>
      </c>
      <c r="J329" s="6">
        <v>4.4106</v>
      </c>
      <c r="K329" s="6"/>
    </row>
    <row r="330" customHeight="1" spans="1:11">
      <c r="A330" s="6">
        <v>328</v>
      </c>
      <c r="B330" s="6" t="s">
        <v>1572</v>
      </c>
      <c r="C330" s="6" t="s">
        <v>1628</v>
      </c>
      <c r="D330" s="6" t="s">
        <v>1629</v>
      </c>
      <c r="E330" s="6" t="s">
        <v>1630</v>
      </c>
      <c r="F330" s="6" t="s">
        <v>1631</v>
      </c>
      <c r="G330" s="6" t="s">
        <v>1632</v>
      </c>
      <c r="H330" s="6">
        <f>VLOOKUP(F330,'[1]2024年度泽普县水利局地下水开采单机井月度用水信息汇总'!$G$1:$I$65536,3,0)</f>
        <v>1901021436</v>
      </c>
      <c r="I330" s="7" t="s">
        <v>104</v>
      </c>
      <c r="J330" s="6">
        <v>0.265</v>
      </c>
      <c r="K330" s="6"/>
    </row>
    <row r="331" customHeight="1" spans="1:11">
      <c r="A331" s="6">
        <v>329</v>
      </c>
      <c r="B331" s="6" t="s">
        <v>1572</v>
      </c>
      <c r="C331" s="6" t="s">
        <v>1633</v>
      </c>
      <c r="D331" s="6" t="s">
        <v>1634</v>
      </c>
      <c r="E331" s="6" t="s">
        <v>1635</v>
      </c>
      <c r="F331" s="6" t="s">
        <v>1636</v>
      </c>
      <c r="G331" s="6" t="s">
        <v>1637</v>
      </c>
      <c r="H331" s="6">
        <f>VLOOKUP(F331,'[1]2024年度泽普县水利局地下水开采单机井月度用水信息汇总'!$G$1:$I$65536,3,0)</f>
        <v>1901021180</v>
      </c>
      <c r="I331" s="7" t="s">
        <v>104</v>
      </c>
      <c r="J331" s="6">
        <v>0</v>
      </c>
      <c r="K331" s="6"/>
    </row>
    <row r="332" customHeight="1" spans="1:11">
      <c r="A332" s="6">
        <v>330</v>
      </c>
      <c r="B332" s="6" t="s">
        <v>1572</v>
      </c>
      <c r="C332" s="6" t="s">
        <v>1638</v>
      </c>
      <c r="D332" s="6" t="s">
        <v>1639</v>
      </c>
      <c r="E332" s="6" t="s">
        <v>1640</v>
      </c>
      <c r="F332" s="6" t="s">
        <v>1641</v>
      </c>
      <c r="G332" s="6" t="s">
        <v>1642</v>
      </c>
      <c r="H332" s="6">
        <f>VLOOKUP(F332,'[1]2024年度泽普县水利局地下水开采单机井月度用水信息汇总'!$G$1:$I$65536,3,0)</f>
        <v>1906022391</v>
      </c>
      <c r="I332" s="7" t="s">
        <v>1643</v>
      </c>
      <c r="J332" s="6">
        <v>0</v>
      </c>
      <c r="K332" s="6"/>
    </row>
    <row r="333" customHeight="1" spans="1:11">
      <c r="A333" s="6">
        <v>331</v>
      </c>
      <c r="B333" s="6" t="s">
        <v>1572</v>
      </c>
      <c r="C333" s="6" t="s">
        <v>1644</v>
      </c>
      <c r="D333" s="6" t="s">
        <v>1645</v>
      </c>
      <c r="E333" s="6" t="s">
        <v>1640</v>
      </c>
      <c r="F333" s="6" t="s">
        <v>1646</v>
      </c>
      <c r="G333" s="6" t="s">
        <v>1642</v>
      </c>
      <c r="H333" s="6">
        <f>VLOOKUP(F333,'[1]2024年度泽普县水利局地下水开采单机井月度用水信息汇总'!$G$1:$I$65536,3,0)</f>
        <v>1906022390</v>
      </c>
      <c r="I333" s="7" t="s">
        <v>1643</v>
      </c>
      <c r="J333" s="6">
        <v>0</v>
      </c>
      <c r="K333" s="6"/>
    </row>
    <row r="334" customHeight="1" spans="1:11">
      <c r="A334" s="6">
        <v>332</v>
      </c>
      <c r="B334" s="6" t="s">
        <v>1572</v>
      </c>
      <c r="C334" s="6" t="s">
        <v>1647</v>
      </c>
      <c r="D334" s="6" t="s">
        <v>1648</v>
      </c>
      <c r="E334" s="6" t="s">
        <v>1649</v>
      </c>
      <c r="F334" s="6" t="s">
        <v>1650</v>
      </c>
      <c r="G334" s="6" t="s">
        <v>1642</v>
      </c>
      <c r="H334" s="6">
        <f>VLOOKUP(F334,'[1]2024年度泽普县水利局地下水开采单机井月度用水信息汇总'!$G$1:$I$65536,3,0)</f>
        <v>1906022385</v>
      </c>
      <c r="I334" s="7" t="s">
        <v>1643</v>
      </c>
      <c r="J334" s="6">
        <v>0</v>
      </c>
      <c r="K334" s="6"/>
    </row>
    <row r="335" customHeight="1" spans="1:11">
      <c r="A335" s="6">
        <v>333</v>
      </c>
      <c r="B335" s="6" t="s">
        <v>1572</v>
      </c>
      <c r="C335" s="6" t="s">
        <v>1651</v>
      </c>
      <c r="D335" s="6" t="s">
        <v>1652</v>
      </c>
      <c r="E335" s="6" t="s">
        <v>1653</v>
      </c>
      <c r="F335" s="6" t="s">
        <v>1654</v>
      </c>
      <c r="G335" s="6" t="s">
        <v>1642</v>
      </c>
      <c r="H335" s="6">
        <f>VLOOKUP(F335,'[1]2024年度泽普县水利局地下水开采单机井月度用水信息汇总'!$G$1:$I$65536,3,0)</f>
        <v>1906022342</v>
      </c>
      <c r="I335" s="7" t="s">
        <v>1643</v>
      </c>
      <c r="J335" s="6">
        <v>0</v>
      </c>
      <c r="K335" s="6"/>
    </row>
    <row r="336" customHeight="1" spans="1:11">
      <c r="A336" s="6">
        <v>334</v>
      </c>
      <c r="B336" s="6" t="s">
        <v>1572</v>
      </c>
      <c r="C336" s="6" t="s">
        <v>1655</v>
      </c>
      <c r="D336" s="6" t="s">
        <v>1656</v>
      </c>
      <c r="E336" s="6" t="s">
        <v>1657</v>
      </c>
      <c r="F336" s="6" t="s">
        <v>1658</v>
      </c>
      <c r="G336" s="6" t="s">
        <v>1642</v>
      </c>
      <c r="H336" s="6">
        <f>VLOOKUP(F336,'[1]2024年度泽普县水利局地下水开采单机井月度用水信息汇总'!$G$1:$I$65536,3,0)</f>
        <v>1906022283</v>
      </c>
      <c r="I336" s="7" t="s">
        <v>1643</v>
      </c>
      <c r="J336" s="6">
        <v>0</v>
      </c>
      <c r="K336" s="6"/>
    </row>
    <row r="337" customHeight="1" spans="1:11">
      <c r="A337" s="6">
        <v>335</v>
      </c>
      <c r="B337" s="6" t="s">
        <v>1572</v>
      </c>
      <c r="C337" s="6" t="s">
        <v>1659</v>
      </c>
      <c r="D337" s="6" t="s">
        <v>1660</v>
      </c>
      <c r="E337" s="6" t="s">
        <v>1661</v>
      </c>
      <c r="F337" s="6" t="s">
        <v>1662</v>
      </c>
      <c r="G337" s="6" t="s">
        <v>1642</v>
      </c>
      <c r="H337" s="6">
        <f>VLOOKUP(F337,'[1]2024年度泽普县水利局地下水开采单机井月度用水信息汇总'!$G$1:$I$65536,3,0)</f>
        <v>1906022281</v>
      </c>
      <c r="I337" s="7" t="s">
        <v>1643</v>
      </c>
      <c r="J337" s="6">
        <v>0</v>
      </c>
      <c r="K337" s="6"/>
    </row>
    <row r="338" customHeight="1" spans="1:11">
      <c r="A338" s="6">
        <v>336</v>
      </c>
      <c r="B338" s="6" t="s">
        <v>1572</v>
      </c>
      <c r="C338" s="6" t="s">
        <v>1663</v>
      </c>
      <c r="D338" s="6" t="s">
        <v>1664</v>
      </c>
      <c r="E338" s="6" t="s">
        <v>1665</v>
      </c>
      <c r="F338" s="6" t="s">
        <v>1666</v>
      </c>
      <c r="G338" s="6" t="s">
        <v>1642</v>
      </c>
      <c r="H338" s="6">
        <f>VLOOKUP(F338,'[1]2024年度泽普县水利局地下水开采单机井月度用水信息汇总'!$G$1:$I$65536,3,0)</f>
        <v>1906022346</v>
      </c>
      <c r="I338" s="7" t="s">
        <v>1643</v>
      </c>
      <c r="J338" s="6">
        <v>0.1765</v>
      </c>
      <c r="K338" s="6"/>
    </row>
    <row r="339" customHeight="1" spans="1:11">
      <c r="A339" s="6">
        <v>337</v>
      </c>
      <c r="B339" s="6" t="s">
        <v>1572</v>
      </c>
      <c r="C339" s="6" t="s">
        <v>1667</v>
      </c>
      <c r="D339" s="6" t="s">
        <v>1668</v>
      </c>
      <c r="E339" s="6" t="s">
        <v>1669</v>
      </c>
      <c r="F339" s="6" t="s">
        <v>1670</v>
      </c>
      <c r="G339" s="6" t="s">
        <v>1642</v>
      </c>
      <c r="H339" s="6">
        <f>VLOOKUP(F339,'[1]2024年度泽普县水利局地下水开采单机井月度用水信息汇总'!$G$1:$I$65536,3,0)</f>
        <v>1906022320</v>
      </c>
      <c r="I339" s="7" t="s">
        <v>1643</v>
      </c>
      <c r="J339" s="6">
        <v>0</v>
      </c>
      <c r="K339" s="6"/>
    </row>
    <row r="340" customHeight="1" spans="1:11">
      <c r="A340" s="6">
        <v>338</v>
      </c>
      <c r="B340" s="6" t="s">
        <v>1572</v>
      </c>
      <c r="C340" s="6" t="s">
        <v>1671</v>
      </c>
      <c r="D340" s="6" t="s">
        <v>1672</v>
      </c>
      <c r="E340" s="6" t="s">
        <v>1673</v>
      </c>
      <c r="F340" s="6" t="s">
        <v>1674</v>
      </c>
      <c r="G340" s="6" t="s">
        <v>1642</v>
      </c>
      <c r="H340" s="6">
        <f>VLOOKUP(F340,'[1]2024年度泽普县水利局地下水开采单机井月度用水信息汇总'!$G$1:$I$65536,3,0)</f>
        <v>1906022387</v>
      </c>
      <c r="I340" s="7" t="s">
        <v>1643</v>
      </c>
      <c r="J340" s="6">
        <v>21.6599</v>
      </c>
      <c r="K340" s="6"/>
    </row>
    <row r="341" customHeight="1" spans="1:11">
      <c r="A341" s="6">
        <v>339</v>
      </c>
      <c r="B341" s="6" t="s">
        <v>1572</v>
      </c>
      <c r="C341" s="6" t="s">
        <v>1675</v>
      </c>
      <c r="D341" s="6" t="s">
        <v>1676</v>
      </c>
      <c r="E341" s="6" t="s">
        <v>1677</v>
      </c>
      <c r="F341" s="6" t="s">
        <v>1678</v>
      </c>
      <c r="G341" s="6" t="s">
        <v>1642</v>
      </c>
      <c r="H341" s="6">
        <f>VLOOKUP(F341,'[1]2024年度泽普县水利局地下水开采单机井月度用水信息汇总'!$G$1:$I$65536,3,0)</f>
        <v>1906022353</v>
      </c>
      <c r="I341" s="7" t="s">
        <v>1643</v>
      </c>
      <c r="J341" s="6">
        <v>0.0319</v>
      </c>
      <c r="K341" s="6"/>
    </row>
    <row r="342" customHeight="1" spans="1:11">
      <c r="A342" s="6">
        <v>340</v>
      </c>
      <c r="B342" s="6" t="s">
        <v>1572</v>
      </c>
      <c r="C342" s="6" t="s">
        <v>1679</v>
      </c>
      <c r="D342" s="6" t="s">
        <v>1680</v>
      </c>
      <c r="E342" s="6" t="s">
        <v>1681</v>
      </c>
      <c r="F342" s="6" t="s">
        <v>1682</v>
      </c>
      <c r="G342" s="6" t="s">
        <v>1642</v>
      </c>
      <c r="H342" s="6">
        <f>VLOOKUP(F342,'[1]2024年度泽普县水利局地下水开采单机井月度用水信息汇总'!$G$1:$I$65536,3,0)</f>
        <v>1906022277</v>
      </c>
      <c r="I342" s="7" t="s">
        <v>1643</v>
      </c>
      <c r="J342" s="6">
        <v>13.6077</v>
      </c>
      <c r="K342" s="6"/>
    </row>
    <row r="343" customHeight="1" spans="1:11">
      <c r="A343" s="6">
        <v>341</v>
      </c>
      <c r="B343" s="6" t="s">
        <v>1572</v>
      </c>
      <c r="C343" s="6" t="s">
        <v>1683</v>
      </c>
      <c r="D343" s="6" t="s">
        <v>1684</v>
      </c>
      <c r="E343" s="6" t="s">
        <v>1685</v>
      </c>
      <c r="F343" s="6" t="s">
        <v>1686</v>
      </c>
      <c r="G343" s="6" t="s">
        <v>1642</v>
      </c>
      <c r="H343" s="6">
        <f>VLOOKUP(F343,'[1]2024年度泽普县水利局地下水开采单机井月度用水信息汇总'!$G$1:$I$65536,3,0)</f>
        <v>1906022361</v>
      </c>
      <c r="I343" s="7" t="s">
        <v>1643</v>
      </c>
      <c r="J343" s="6">
        <v>0</v>
      </c>
      <c r="K343" s="6"/>
    </row>
    <row r="344" customHeight="1" spans="1:11">
      <c r="A344" s="6">
        <v>342</v>
      </c>
      <c r="B344" s="6" t="s">
        <v>1572</v>
      </c>
      <c r="C344" s="6" t="s">
        <v>1687</v>
      </c>
      <c r="D344" s="6" t="s">
        <v>1688</v>
      </c>
      <c r="E344" s="6" t="s">
        <v>1689</v>
      </c>
      <c r="F344" s="6" t="s">
        <v>1690</v>
      </c>
      <c r="G344" s="6" t="s">
        <v>1642</v>
      </c>
      <c r="H344" s="6">
        <f>VLOOKUP(F344,'[1]2024年度泽普县水利局地下水开采单机井月度用水信息汇总'!$G$1:$I$65536,3,0)</f>
        <v>1906022355</v>
      </c>
      <c r="I344" s="7" t="s">
        <v>1643</v>
      </c>
      <c r="J344" s="6">
        <v>10.282</v>
      </c>
      <c r="K344" s="6"/>
    </row>
    <row r="345" customHeight="1" spans="1:11">
      <c r="A345" s="6">
        <v>343</v>
      </c>
      <c r="B345" s="6" t="s">
        <v>1572</v>
      </c>
      <c r="C345" s="6" t="s">
        <v>1691</v>
      </c>
      <c r="D345" s="6" t="s">
        <v>1688</v>
      </c>
      <c r="E345" s="6" t="s">
        <v>1689</v>
      </c>
      <c r="F345" s="6" t="s">
        <v>1692</v>
      </c>
      <c r="G345" s="6" t="s">
        <v>1642</v>
      </c>
      <c r="H345" s="6">
        <f>VLOOKUP(F345,'[1]2024年度泽普县水利局地下水开采单机井月度用水信息汇总'!$G$1:$I$65536,3,0)</f>
        <v>1906022298</v>
      </c>
      <c r="I345" s="7" t="s">
        <v>1643</v>
      </c>
      <c r="J345" s="6">
        <v>0</v>
      </c>
      <c r="K345" s="6"/>
    </row>
    <row r="346" customHeight="1" spans="1:11">
      <c r="A346" s="6">
        <v>344</v>
      </c>
      <c r="B346" s="6" t="s">
        <v>1693</v>
      </c>
      <c r="C346" s="6" t="s">
        <v>1694</v>
      </c>
      <c r="D346" s="6" t="s">
        <v>1695</v>
      </c>
      <c r="E346" s="6" t="s">
        <v>1696</v>
      </c>
      <c r="F346" s="6" t="s">
        <v>1697</v>
      </c>
      <c r="G346" s="6" t="s">
        <v>1012</v>
      </c>
      <c r="H346" s="6">
        <f>VLOOKUP(F346,'[1]2024年度泽普县水利局地下水开采单机井月度用水信息汇总'!$G$1:$I$65536,3,0)</f>
        <v>2003022434</v>
      </c>
      <c r="I346" s="7" t="s">
        <v>18</v>
      </c>
      <c r="J346" s="6">
        <v>0.3041</v>
      </c>
      <c r="K346" s="6"/>
    </row>
    <row r="347" ht="63" customHeight="1" spans="1:11">
      <c r="A347" s="6">
        <v>345</v>
      </c>
      <c r="B347" s="6" t="s">
        <v>1693</v>
      </c>
      <c r="C347" s="6" t="s">
        <v>1698</v>
      </c>
      <c r="D347" s="6" t="s">
        <v>1699</v>
      </c>
      <c r="E347" s="6" t="s">
        <v>1700</v>
      </c>
      <c r="F347" s="6" t="s">
        <v>1701</v>
      </c>
      <c r="G347" s="6" t="s">
        <v>1702</v>
      </c>
      <c r="H347" s="6">
        <f>VLOOKUP(F347,'[1]2024年度泽普县水利局地下水开采单机井月度用水信息汇总'!$G$1:$I$65536,3,0)</f>
        <v>2003022431</v>
      </c>
      <c r="I347" s="7" t="s">
        <v>256</v>
      </c>
      <c r="J347" s="6">
        <v>0.3256</v>
      </c>
      <c r="K347" s="6"/>
    </row>
    <row r="348" customHeight="1" spans="1:11">
      <c r="A348" s="6">
        <v>346</v>
      </c>
      <c r="B348" s="6" t="s">
        <v>1703</v>
      </c>
      <c r="C348" s="6" t="s">
        <v>1704</v>
      </c>
      <c r="D348" s="6" t="s">
        <v>1705</v>
      </c>
      <c r="E348" s="6" t="s">
        <v>1706</v>
      </c>
      <c r="F348" s="6" t="s">
        <v>1707</v>
      </c>
      <c r="G348" s="6" t="s">
        <v>1708</v>
      </c>
      <c r="H348" s="6">
        <f>VLOOKUP(F348,'[1]2024年度泽普县水利局地下水开采单机井月度用水信息汇总'!$G$1:$I$65536,3,0)</f>
        <v>1911022408</v>
      </c>
      <c r="I348" s="7" t="s">
        <v>256</v>
      </c>
      <c r="J348" s="6">
        <v>0</v>
      </c>
      <c r="K348" s="6"/>
    </row>
    <row r="349" customHeight="1" spans="1:11">
      <c r="A349" s="6">
        <v>347</v>
      </c>
      <c r="B349" s="6" t="s">
        <v>987</v>
      </c>
      <c r="C349" s="6" t="s">
        <v>1709</v>
      </c>
      <c r="D349" s="6" t="s">
        <v>1710</v>
      </c>
      <c r="E349" s="6" t="s">
        <v>1711</v>
      </c>
      <c r="F349" s="6" t="s">
        <v>1712</v>
      </c>
      <c r="G349" s="6" t="s">
        <v>1713</v>
      </c>
      <c r="H349" s="6">
        <f>VLOOKUP(F349,'[1]2024年度泽普县水利局地下水开采单机井月度用水信息汇总'!$G$1:$I$65536,3,0)</f>
        <v>1901021465</v>
      </c>
      <c r="I349" s="7" t="s">
        <v>18</v>
      </c>
      <c r="J349" s="6">
        <v>11.7415</v>
      </c>
      <c r="K349" s="6"/>
    </row>
    <row r="350" customHeight="1" spans="1:11">
      <c r="A350" s="6">
        <v>348</v>
      </c>
      <c r="B350" s="6" t="s">
        <v>987</v>
      </c>
      <c r="C350" s="6" t="s">
        <v>1714</v>
      </c>
      <c r="D350" s="6" t="s">
        <v>1715</v>
      </c>
      <c r="E350" s="6" t="s">
        <v>1716</v>
      </c>
      <c r="F350" s="6" t="s">
        <v>1717</v>
      </c>
      <c r="G350" s="6" t="s">
        <v>1718</v>
      </c>
      <c r="H350" s="6">
        <f>VLOOKUP(F350,'[1]2024年度泽普县水利局地下水开采单机井月度用水信息汇总'!$G$1:$I$65536,3,0)</f>
        <v>2003022449</v>
      </c>
      <c r="I350" s="7" t="s">
        <v>18</v>
      </c>
      <c r="J350" s="6">
        <v>2.0007</v>
      </c>
      <c r="K350" s="6"/>
    </row>
    <row r="351" customHeight="1" spans="1:11">
      <c r="A351" s="6">
        <v>349</v>
      </c>
      <c r="B351" s="6" t="s">
        <v>987</v>
      </c>
      <c r="C351" s="6" t="s">
        <v>1719</v>
      </c>
      <c r="D351" s="6" t="s">
        <v>1720</v>
      </c>
      <c r="E351" s="6" t="s">
        <v>1721</v>
      </c>
      <c r="F351" s="6" t="s">
        <v>1722</v>
      </c>
      <c r="G351" s="6" t="s">
        <v>1042</v>
      </c>
      <c r="H351" s="6">
        <f>VLOOKUP(F351,'[1]2024年度泽普县水利局地下水开采单机井月度用水信息汇总'!$G$1:$I$65536,3,0)</f>
        <v>2003022441</v>
      </c>
      <c r="I351" s="7" t="s">
        <v>18</v>
      </c>
      <c r="J351" s="6">
        <v>2.5008</v>
      </c>
      <c r="K351" s="6"/>
    </row>
  </sheetData>
  <autoFilter ref="A2:K351">
    <extLst/>
  </autoFilter>
  <mergeCells count="1">
    <mergeCell ref="A1:K1"/>
  </mergeCells>
  <pageMargins left="0.236111111111111" right="0.700694444444445" top="0.196527777777778" bottom="0.196527777777778" header="0.298611111111111" footer="0.0388888888888889"/>
  <pageSetup paperSize="9" scale="67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水利局水政办</dc:creator>
  <cp:lastModifiedBy>user</cp:lastModifiedBy>
  <dcterms:created xsi:type="dcterms:W3CDTF">2023-05-13T03:15:00Z</dcterms:created>
  <dcterms:modified xsi:type="dcterms:W3CDTF">2025-05-26T17:31:55Z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4E387C01A02B427B8A078022D74965F8_12</vt:lpwstr>
  </property>
</Properties>
</file>